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cours excel\graphique\"/>
    </mc:Choice>
  </mc:AlternateContent>
  <xr:revisionPtr revIDLastSave="0" documentId="13_ncr:1_{C9B6BB46-231B-4131-BBF1-34D89E177B6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istogramme" sheetId="2" r:id="rId1"/>
    <sheet name="secteur et initiation MFC" sheetId="1" r:id="rId2"/>
    <sheet name="barre de secteur" sheetId="30" r:id="rId3"/>
    <sheet name="courbe" sheetId="3" r:id="rId4"/>
    <sheet name="courbe - pb frequent" sheetId="22" r:id="rId5"/>
    <sheet name="courbe sparkline" sheetId="4" r:id="rId6"/>
    <sheet name="entonnoir" sheetId="5" r:id="rId7"/>
    <sheet name="carte" sheetId="6" r:id="rId8"/>
    <sheet name="cascade" sheetId="7" r:id="rId9"/>
    <sheet name="mediane vs moyenne" sheetId="8" r:id="rId10"/>
    <sheet name="moustache" sheetId="24" r:id="rId11"/>
    <sheet name="graphique combiné" sheetId="9" r:id="rId12"/>
    <sheet name="pareto" sheetId="32" r:id="rId13"/>
    <sheet name="radar" sheetId="11" r:id="rId14"/>
    <sheet name="produit en croix" sheetId="17" r:id="rId15"/>
    <sheet name="radar 2 - pb echelle" sheetId="21" r:id="rId16"/>
    <sheet name="radar 2 - proportion inversée" sheetId="15" r:id="rId17"/>
    <sheet name="chandelier" sheetId="23" r:id="rId18"/>
    <sheet name="rayon de soleil" sheetId="26" r:id="rId19"/>
    <sheet name="rayon de soleil (2)" sheetId="31" r:id="rId20"/>
    <sheet name="nuage de point" sheetId="27" r:id="rId21"/>
    <sheet name="surface" sheetId="28" r:id="rId22"/>
    <sheet name="cas pratique inflation" sheetId="19" r:id="rId23"/>
    <sheet name="Pyramide 2019 France" sheetId="29" r:id="rId24"/>
  </sheets>
  <definedNames>
    <definedName name="_xlnm._FilterDatabase" localSheetId="0" hidden="1">histogramme!$A$1:$B$10</definedName>
    <definedName name="_xlcn.WorksheetConnection_carteA1B51" hidden="1">carte!$A$6:$B$8</definedName>
    <definedName name="_xlcn.WorksheetConnection_carteA1B61" hidden="1">carte!$A$1:$B$5</definedName>
    <definedName name="_xlnm.Print_Area" localSheetId="9">'mediane vs moyenne'!$A$1:$B$10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" name="Plage" connection="WorksheetConnection_carte!$A$1:$B$5"/>
          <x15:modelTable id="Plage 1" name="Plage 1" connection="WorksheetConnection_carte!$A$1:$B$6"/>
        </x15:modelTables>
      </x15:dataModel>
    </ext>
  </extLst>
</workbook>
</file>

<file path=xl/calcChain.xml><?xml version="1.0" encoding="utf-8"?>
<calcChain xmlns="http://schemas.openxmlformats.org/spreadsheetml/2006/main">
  <c r="D5" i="32" l="1"/>
  <c r="D3" i="32"/>
  <c r="D2" i="32"/>
  <c r="B13" i="32"/>
  <c r="C7" i="32" s="1"/>
  <c r="I1" i="23"/>
  <c r="F3" i="19"/>
  <c r="G3" i="19"/>
  <c r="H3" i="19"/>
  <c r="F4" i="19"/>
  <c r="G4" i="19"/>
  <c r="H4" i="19"/>
  <c r="F5" i="19"/>
  <c r="G5" i="19"/>
  <c r="H5" i="19"/>
  <c r="G2" i="19"/>
  <c r="H2" i="19"/>
  <c r="F2" i="19"/>
  <c r="C2" i="32" l="1"/>
  <c r="C6" i="32"/>
  <c r="C10" i="32"/>
  <c r="C9" i="32"/>
  <c r="C8" i="32"/>
  <c r="C5" i="32"/>
  <c r="C4" i="32"/>
  <c r="C11" i="32"/>
  <c r="C3" i="32"/>
  <c r="B9" i="1"/>
  <c r="A2" i="23"/>
  <c r="A3" i="23" s="1"/>
  <c r="A4" i="23" s="1"/>
  <c r="A5" i="23" s="1"/>
  <c r="A6" i="23" s="1"/>
  <c r="A7" i="23" s="1"/>
  <c r="A8" i="23" s="1"/>
  <c r="A9" i="23" s="1"/>
  <c r="D10" i="22"/>
  <c r="C10" i="22"/>
  <c r="B10" i="22"/>
  <c r="E9" i="4"/>
  <c r="D4" i="32" l="1"/>
  <c r="D6" i="32" s="1"/>
  <c r="C13" i="32"/>
  <c r="D10" i="3"/>
  <c r="C10" i="3"/>
  <c r="B10" i="3"/>
  <c r="D9" i="4" l="1"/>
  <c r="C9" i="4"/>
  <c r="B9" i="4"/>
  <c r="D7" i="32"/>
  <c r="D8" i="32"/>
  <c r="D9" i="32"/>
  <c r="D10" i="32"/>
  <c r="D11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Formation</author>
  </authors>
  <commentList>
    <comment ref="D5" authorId="0" shapeId="0" xr:uid="{BAEC580F-53AC-42E5-8242-C43FF97EAF00}">
      <text>
        <r>
          <rPr>
            <b/>
            <sz val="9"/>
            <color indexed="81"/>
            <rFont val="Tahoma"/>
            <family val="2"/>
          </rPr>
          <t>Formation: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7BEDF361-BFD1-4BE3-9459-40C84FD7931F}">
      <text>
        <r>
          <rPr>
            <b/>
            <sz val="9"/>
            <color indexed="81"/>
            <rFont val="Tahoma"/>
            <family val="2"/>
          </rPr>
          <t>Formation: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CCDBE3F6-4690-4D98-9286-EC66ABB683AB}">
      <text>
        <r>
          <rPr>
            <b/>
            <sz val="9"/>
            <color indexed="81"/>
            <rFont val="Tahoma"/>
            <family val="2"/>
          </rPr>
          <t>Formation: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30A9FB-DF8C-4BE0-AED8-09B6A5200EC9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B911B995-0C76-47A7-9B9F-5A4FEDAF0887}" name="WorksheetConnection_carte!$A$1:$B$5" type="102" refreshedVersion="7" minRefreshableVersion="5">
    <extLst>
      <ext xmlns:x15="http://schemas.microsoft.com/office/spreadsheetml/2010/11/main" uri="{DE250136-89BD-433C-8126-D09CA5730AF9}">
        <x15:connection id="Plage">
          <x15:rangePr sourceName="_xlcn.WorksheetConnection_carteA1B51"/>
        </x15:connection>
      </ext>
    </extLst>
  </connection>
  <connection id="3" xr16:uid="{08FCCCFB-12B5-40E1-B029-E3D9960768A7}" name="WorksheetConnection_carte!$A$1:$B$6" type="102" refreshedVersion="7" minRefreshableVersion="5">
    <extLst>
      <ext xmlns:x15="http://schemas.microsoft.com/office/spreadsheetml/2010/11/main" uri="{DE250136-89BD-433C-8126-D09CA5730AF9}">
        <x15:connection id="Plage 1">
          <x15:rangePr sourceName="_xlcn.WorksheetConnection_carteA1B61"/>
        </x15:connection>
      </ext>
    </extLst>
  </connection>
</connections>
</file>

<file path=xl/sharedStrings.xml><?xml version="1.0" encoding="utf-8"?>
<sst xmlns="http://schemas.openxmlformats.org/spreadsheetml/2006/main" count="275" uniqueCount="162">
  <si>
    <t>poste</t>
  </si>
  <si>
    <t>montant</t>
  </si>
  <si>
    <t>alimentaire</t>
  </si>
  <si>
    <t>Total</t>
  </si>
  <si>
    <t>loyer</t>
  </si>
  <si>
    <t>énergie</t>
  </si>
  <si>
    <t>transport</t>
  </si>
  <si>
    <t>téléphonie</t>
  </si>
  <si>
    <t>santé</t>
  </si>
  <si>
    <t>année 2018</t>
  </si>
  <si>
    <t>année 2019</t>
  </si>
  <si>
    <t>année 2020</t>
  </si>
  <si>
    <t>habitants</t>
  </si>
  <si>
    <t>prospects</t>
  </si>
  <si>
    <t>clients potentiels</t>
  </si>
  <si>
    <t>clients</t>
  </si>
  <si>
    <t>France</t>
  </si>
  <si>
    <t>Allemagne</t>
  </si>
  <si>
    <t>Italie</t>
  </si>
  <si>
    <t>Espagne</t>
  </si>
  <si>
    <t>Mexique</t>
  </si>
  <si>
    <t>salariés</t>
  </si>
  <si>
    <t>salaires</t>
  </si>
  <si>
    <t>salarié 1</t>
  </si>
  <si>
    <t>salarié 2</t>
  </si>
  <si>
    <t>salarié 3</t>
  </si>
  <si>
    <t>salarié 4</t>
  </si>
  <si>
    <t>salarié 5</t>
  </si>
  <si>
    <t>salarié 6</t>
  </si>
  <si>
    <t>salarié 7</t>
  </si>
  <si>
    <t>salarié 8</t>
  </si>
  <si>
    <t>salarié 9</t>
  </si>
  <si>
    <t>Blé</t>
  </si>
  <si>
    <t>Céréales</t>
  </si>
  <si>
    <t>année 2017</t>
  </si>
  <si>
    <t>Température my</t>
  </si>
  <si>
    <t>léa</t>
  </si>
  <si>
    <t>math</t>
  </si>
  <si>
    <t>français</t>
  </si>
  <si>
    <t>histoire</t>
  </si>
  <si>
    <t>anglais</t>
  </si>
  <si>
    <t>sport</t>
  </si>
  <si>
    <t>sky 2000</t>
  </si>
  <si>
    <t>magic carpet</t>
  </si>
  <si>
    <t>altitude</t>
  </si>
  <si>
    <t>maniabilité (sur 5)</t>
  </si>
  <si>
    <t>sécurité (sur 5)</t>
  </si>
  <si>
    <t>confort (sur 5)</t>
  </si>
  <si>
    <t>vitesse (km/h)</t>
  </si>
  <si>
    <t>note</t>
  </si>
  <si>
    <t>R5</t>
  </si>
  <si>
    <t>Espace</t>
  </si>
  <si>
    <t>Alpine</t>
  </si>
  <si>
    <t>Maniabilité (sur 10)</t>
  </si>
  <si>
    <t>Confort (sur 10)</t>
  </si>
  <si>
    <t>Prix</t>
  </si>
  <si>
    <t>Consommation (L au 100)</t>
  </si>
  <si>
    <t>Autonomie (en km)</t>
  </si>
  <si>
    <t>Vitesse (en km/h)</t>
  </si>
  <si>
    <t>Loisir</t>
  </si>
  <si>
    <t>année 2021</t>
  </si>
  <si>
    <t>sparkline</t>
  </si>
  <si>
    <t>internet</t>
  </si>
  <si>
    <t>225 arbres on construit 63 chalets</t>
  </si>
  <si>
    <t>Combien d'arbres me faudra t-il pour construire 100 chalets ?</t>
  </si>
  <si>
    <t>arbre</t>
  </si>
  <si>
    <t>chalet</t>
  </si>
  <si>
    <t>Nabila a 2,7 millions d'abonnés, et un revenu mensuel de 350 000 €</t>
  </si>
  <si>
    <t>Combien d'abonnés lui faudrait-il pour arriver à un salaire de 1 000 000 €</t>
  </si>
  <si>
    <t>salaire</t>
  </si>
  <si>
    <t>Quelle note aurait-elle eu sur 100 ?</t>
  </si>
  <si>
    <t>note max</t>
  </si>
  <si>
    <t>Ma Klio Sport a eu la note de 15,9 sur 20 dans automag</t>
  </si>
  <si>
    <t>note klio</t>
  </si>
  <si>
    <t>Combien le sky 2000 obtiendra avec 3000 mètres ?</t>
  </si>
  <si>
    <t xml:space="preserve">Avec 4500 mètres d'altitude, mon magic carpet obtient 5/5 </t>
  </si>
  <si>
    <t>annees</t>
  </si>
  <si>
    <t>pain</t>
  </si>
  <si>
    <t>timbre</t>
  </si>
  <si>
    <t>essence</t>
  </si>
  <si>
    <t>smic horaire</t>
  </si>
  <si>
    <t>pourcentage evolution entre 1990 et 2000</t>
  </si>
  <si>
    <t>2000 - 2010</t>
  </si>
  <si>
    <t>2010 - 2020</t>
  </si>
  <si>
    <t>pays</t>
  </si>
  <si>
    <t>blé</t>
  </si>
  <si>
    <t>données brutes</t>
  </si>
  <si>
    <t>chèque de mamie</t>
  </si>
  <si>
    <t>moyenne</t>
  </si>
  <si>
    <t>mediane</t>
  </si>
  <si>
    <t>???</t>
  </si>
  <si>
    <t>Vitesse (sur 10)</t>
  </si>
  <si>
    <t>Autonomie (sur 10)</t>
  </si>
  <si>
    <t>Consommation (sur 10)</t>
  </si>
  <si>
    <t>Prix (sur 10)</t>
  </si>
  <si>
    <t>date</t>
  </si>
  <si>
    <t>ouverture</t>
  </si>
  <si>
    <t>haut</t>
  </si>
  <si>
    <t>bas</t>
  </si>
  <si>
    <t>cloture</t>
  </si>
  <si>
    <t>élève</t>
  </si>
  <si>
    <t>élève 1</t>
  </si>
  <si>
    <t>élève 2</t>
  </si>
  <si>
    <t>élève 3</t>
  </si>
  <si>
    <t>élève 4</t>
  </si>
  <si>
    <t>élève 5</t>
  </si>
  <si>
    <t>élève 6</t>
  </si>
  <si>
    <t>élève 7</t>
  </si>
  <si>
    <t>élève 8</t>
  </si>
  <si>
    <t>élève 9</t>
  </si>
  <si>
    <t>élève 10</t>
  </si>
  <si>
    <t>élève 11</t>
  </si>
  <si>
    <t>élève 12</t>
  </si>
  <si>
    <t>élève 13</t>
  </si>
  <si>
    <t>élève 14</t>
  </si>
  <si>
    <t>élève 15</t>
  </si>
  <si>
    <t>élève 16</t>
  </si>
  <si>
    <t>élève 17</t>
  </si>
  <si>
    <t>élève 18</t>
  </si>
  <si>
    <t>élève 19</t>
  </si>
  <si>
    <t>Hôtelerie</t>
  </si>
  <si>
    <t>Restauration</t>
  </si>
  <si>
    <t>actions</t>
  </si>
  <si>
    <t>thales</t>
  </si>
  <si>
    <t>renault</t>
  </si>
  <si>
    <t>danone</t>
  </si>
  <si>
    <t>altitude (m)</t>
  </si>
  <si>
    <t>altitude (sur 5)</t>
  </si>
  <si>
    <t>vitesse (sur 5)</t>
  </si>
  <si>
    <t>??</t>
  </si>
  <si>
    <t>vitesse</t>
  </si>
  <si>
    <t>Sur place</t>
  </si>
  <si>
    <t>A emporter</t>
  </si>
  <si>
    <t>Bar</t>
  </si>
  <si>
    <t>Jambon beurre</t>
  </si>
  <si>
    <t>Tacos poulet</t>
  </si>
  <si>
    <t>type 1</t>
  </si>
  <si>
    <t>type 2</t>
  </si>
  <si>
    <t>type 3</t>
  </si>
  <si>
    <t>nb usagers semaines</t>
  </si>
  <si>
    <t>nb usagers week-end</t>
  </si>
  <si>
    <t>horaires</t>
  </si>
  <si>
    <t>Âge révolu</t>
  </si>
  <si>
    <t>Nombre d'hommes</t>
  </si>
  <si>
    <t>Nombre de femmes</t>
  </si>
  <si>
    <t>100 ou plus</t>
  </si>
  <si>
    <t>moyenne de classe</t>
  </si>
  <si>
    <t>adsl</t>
  </si>
  <si>
    <t>biscuit</t>
  </si>
  <si>
    <t>voyage</t>
  </si>
  <si>
    <t>ca</t>
  </si>
  <si>
    <t>Angleterre</t>
  </si>
  <si>
    <t>Portugal</t>
  </si>
  <si>
    <t>Hongrie</t>
  </si>
  <si>
    <t>Estonie</t>
  </si>
  <si>
    <t>Lituanie</t>
  </si>
  <si>
    <t>Slovaquie</t>
  </si>
  <si>
    <t xml:space="preserve"> </t>
  </si>
  <si>
    <t>% cumulé</t>
  </si>
  <si>
    <t>% du total</t>
  </si>
  <si>
    <t>total</t>
  </si>
  <si>
    <t>presse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</si>
</sst>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€&quot;"/>
    <numFmt numFmtId="165" formatCode="0.0%"/>
    <numFmt numFmtId="166" formatCode="#,##0_ ;\-#,##0\ "/>
    <numFmt numFmtId="167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/>
      </patternFill>
    </fill>
    <fill>
      <patternFill patternType="solid">
        <fgColor rgb="FFF977B8"/>
        <bgColor indexed="64"/>
      </patternFill>
    </fill>
    <fill>
      <patternFill patternType="solid">
        <fgColor rgb="FFE86E6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8" borderId="0" applyNumberFormat="0" applyBorder="0" applyAlignment="0" applyProtection="0"/>
    <xf numFmtId="0" fontId="5" fillId="0" borderId="0"/>
  </cellStyleXfs>
  <cellXfs count="38">
    <xf numFmtId="0" fontId="0" fillId="0" borderId="0" xfId="0"/>
    <xf numFmtId="0" fontId="2" fillId="2" borderId="0" xfId="3"/>
    <xf numFmtId="164" fontId="0" fillId="0" borderId="0" xfId="0" applyNumberFormat="1"/>
    <xf numFmtId="164" fontId="2" fillId="2" borderId="0" xfId="3" applyNumberFormat="1"/>
    <xf numFmtId="0" fontId="2" fillId="3" borderId="0" xfId="4"/>
    <xf numFmtId="164" fontId="2" fillId="3" borderId="0" xfId="4" applyNumberFormat="1"/>
    <xf numFmtId="0" fontId="2" fillId="2" borderId="0" xfId="3" applyNumberFormat="1"/>
    <xf numFmtId="165" fontId="0" fillId="0" borderId="0" xfId="2" applyNumberFormat="1" applyFont="1"/>
    <xf numFmtId="166" fontId="0" fillId="0" borderId="0" xfId="1" applyNumberFormat="1" applyFont="1"/>
    <xf numFmtId="0" fontId="0" fillId="0" borderId="0" xfId="0" applyAlignment="1">
      <alignment horizontal="center"/>
    </xf>
    <xf numFmtId="0" fontId="2" fillId="2" borderId="0" xfId="3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0" fillId="0" borderId="0" xfId="2" applyNumberFormat="1" applyFont="1" applyAlignment="1">
      <alignment horizontal="center"/>
    </xf>
    <xf numFmtId="0" fontId="2" fillId="7" borderId="0" xfId="6" applyFont="1" applyFill="1"/>
    <xf numFmtId="0" fontId="1" fillId="5" borderId="0" xfId="5" applyNumberFormat="1" applyAlignment="1">
      <alignment horizontal="center"/>
    </xf>
    <xf numFmtId="0" fontId="2" fillId="2" borderId="0" xfId="3" applyNumberFormat="1" applyAlignment="1">
      <alignment horizontal="center"/>
    </xf>
    <xf numFmtId="0" fontId="2" fillId="9" borderId="0" xfId="3" applyFill="1" applyAlignment="1">
      <alignment horizontal="center"/>
    </xf>
    <xf numFmtId="0" fontId="2" fillId="8" borderId="0" xfId="7" applyAlignment="1">
      <alignment horizontal="center"/>
    </xf>
    <xf numFmtId="0" fontId="2" fillId="10" borderId="0" xfId="3" applyFill="1" applyAlignment="1">
      <alignment horizontal="center"/>
    </xf>
    <xf numFmtId="14" fontId="0" fillId="0" borderId="0" xfId="0" applyNumberFormat="1"/>
    <xf numFmtId="14" fontId="2" fillId="2" borderId="0" xfId="3" applyNumberFormat="1"/>
    <xf numFmtId="0" fontId="0" fillId="0" borderId="0" xfId="1" applyNumberFormat="1" applyFont="1" applyAlignment="1">
      <alignment horizontal="center"/>
    </xf>
    <xf numFmtId="20" fontId="0" fillId="0" borderId="0" xfId="0" applyNumberFormat="1"/>
    <xf numFmtId="0" fontId="5" fillId="0" borderId="0" xfId="8"/>
    <xf numFmtId="165" fontId="0" fillId="0" borderId="0" xfId="0" applyNumberFormat="1"/>
    <xf numFmtId="0" fontId="6" fillId="0" borderId="0" xfId="8" applyFont="1" applyAlignment="1">
      <alignment horizontal="center" vertical="center" wrapText="1"/>
    </xf>
    <xf numFmtId="0" fontId="5" fillId="0" borderId="0" xfId="8" applyAlignment="1">
      <alignment horizontal="center"/>
    </xf>
    <xf numFmtId="0" fontId="6" fillId="0" borderId="0" xfId="8" applyFont="1" applyAlignment="1">
      <alignment horizontal="center"/>
    </xf>
    <xf numFmtId="3" fontId="5" fillId="0" borderId="0" xfId="8" applyNumberFormat="1" applyAlignment="1">
      <alignment horizontal="center"/>
    </xf>
    <xf numFmtId="3" fontId="6" fillId="0" borderId="0" xfId="8" applyNumberFormat="1" applyFont="1" applyAlignment="1">
      <alignment horizontal="center"/>
    </xf>
  </cellXfs>
  <cellStyles count="9">
    <cellStyle name="20 % - Accent4" xfId="5" builtinId="42"/>
    <cellStyle name="20 % - Accent6" xfId="6" builtinId="50"/>
    <cellStyle name="Accent1" xfId="3" builtinId="29"/>
    <cellStyle name="Accent3" xfId="4" builtinId="37"/>
    <cellStyle name="Accent6" xfId="7" builtinId="49"/>
    <cellStyle name="Milliers" xfId="1" builtinId="3"/>
    <cellStyle name="Normal" xfId="0" builtinId="0"/>
    <cellStyle name="Normal 2" xfId="8" xr:uid="{D7BFE20B-FA6E-4BDC-AA67-DF0D4603DD3B}"/>
    <cellStyle name="Pourcentage" xfId="2" builtinId="5"/>
  </cellStyles>
  <dxfs count="0"/>
  <tableStyles count="0" defaultTableStyle="TableStyleMedium2" defaultPivotStyle="PivotStyleLight16"/>
  <colors>
    <mruColors>
      <color rgb="FFE86E6E"/>
      <color rgb="FFF977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Relationship Id="rId35" Type="http://schemas.openxmlformats.org/officeDocument/2006/relationships/customXml" Target="../customXml/item5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pareto!$B$1</c:f>
              <c:strCache>
                <c:ptCount val="1"/>
                <c:pt idx="0">
                  <c:v>montant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pareto!$A$2:$A$11</c:f>
              <c:strCache>
                <c:ptCount val="10"/>
                <c:pt idx="0">
                  <c:v>loyer</c:v>
                </c:pt>
                <c:pt idx="1">
                  <c:v>alimentaire</c:v>
                </c:pt>
                <c:pt idx="2">
                  <c:v>énergie</c:v>
                </c:pt>
                <c:pt idx="3">
                  <c:v>transport</c:v>
                </c:pt>
                <c:pt idx="4">
                  <c:v>santé</c:v>
                </c:pt>
                <c:pt idx="5">
                  <c:v>voyage</c:v>
                </c:pt>
                <c:pt idx="6">
                  <c:v>téléphonie</c:v>
                </c:pt>
                <c:pt idx="7">
                  <c:v>internet</c:v>
                </c:pt>
                <c:pt idx="8">
                  <c:v>adsl</c:v>
                </c:pt>
                <c:pt idx="9">
                  <c:v>biscuit</c:v>
                </c:pt>
              </c:strCache>
            </c:strRef>
          </c:cat>
          <c:val>
            <c:numRef>
              <c:f>pareto!$B$2:$B$11</c:f>
              <c:numCache>
                <c:formatCode>#\ ##0.00\ "€"</c:formatCode>
                <c:ptCount val="10"/>
                <c:pt idx="0">
                  <c:v>650</c:v>
                </c:pt>
                <c:pt idx="1">
                  <c:v>500</c:v>
                </c:pt>
                <c:pt idx="2">
                  <c:v>245</c:v>
                </c:pt>
                <c:pt idx="3">
                  <c:v>90</c:v>
                </c:pt>
                <c:pt idx="4">
                  <c:v>90</c:v>
                </c:pt>
                <c:pt idx="5">
                  <c:v>50</c:v>
                </c:pt>
                <c:pt idx="6">
                  <c:v>45</c:v>
                </c:pt>
                <c:pt idx="7">
                  <c:v>39</c:v>
                </c:pt>
                <c:pt idx="8">
                  <c:v>20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0-4CE3-B560-141A530D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2838527"/>
        <c:axId val="1922828959"/>
      </c:barChart>
      <c:lineChart>
        <c:grouping val="standard"/>
        <c:varyColors val="0"/>
        <c:ser>
          <c:idx val="1"/>
          <c:order val="1"/>
          <c:tx>
            <c:strRef>
              <c:f>pareto!$D$1</c:f>
              <c:strCache>
                <c:ptCount val="1"/>
                <c:pt idx="0">
                  <c:v>% cumulé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pareto!$A$2:$A$11</c:f>
              <c:strCache>
                <c:ptCount val="10"/>
                <c:pt idx="0">
                  <c:v>loyer</c:v>
                </c:pt>
                <c:pt idx="1">
                  <c:v>alimentaire</c:v>
                </c:pt>
                <c:pt idx="2">
                  <c:v>énergie</c:v>
                </c:pt>
                <c:pt idx="3">
                  <c:v>transport</c:v>
                </c:pt>
                <c:pt idx="4">
                  <c:v>santé</c:v>
                </c:pt>
                <c:pt idx="5">
                  <c:v>voyage</c:v>
                </c:pt>
                <c:pt idx="6">
                  <c:v>téléphonie</c:v>
                </c:pt>
                <c:pt idx="7">
                  <c:v>internet</c:v>
                </c:pt>
                <c:pt idx="8">
                  <c:v>adsl</c:v>
                </c:pt>
                <c:pt idx="9">
                  <c:v>biscuit</c:v>
                </c:pt>
              </c:strCache>
            </c:strRef>
          </c:cat>
          <c:val>
            <c:numRef>
              <c:f>pareto!$D$2:$D$11</c:f>
              <c:numCache>
                <c:formatCode>0.0%</c:formatCode>
                <c:ptCount val="10"/>
                <c:pt idx="0">
                  <c:v>0.37270642201834864</c:v>
                </c:pt>
                <c:pt idx="1">
                  <c:v>0.65940366972477071</c:v>
                </c:pt>
                <c:pt idx="2">
                  <c:v>0.79988532110091748</c:v>
                </c:pt>
                <c:pt idx="3">
                  <c:v>0.85149082568807344</c:v>
                </c:pt>
                <c:pt idx="4">
                  <c:v>0.9030963302752294</c:v>
                </c:pt>
                <c:pt idx="5">
                  <c:v>0.93176605504587162</c:v>
                </c:pt>
                <c:pt idx="6">
                  <c:v>0.9575688073394496</c:v>
                </c:pt>
                <c:pt idx="7">
                  <c:v>0.97993119266055051</c:v>
                </c:pt>
                <c:pt idx="8">
                  <c:v>0.99139908256880738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0-4CE3-B560-141A530D8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838943"/>
        <c:axId val="1922826463"/>
      </c:lineChart>
      <c:catAx>
        <c:axId val="192283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828959"/>
        <c:crosses val="autoZero"/>
        <c:auto val="1"/>
        <c:lblAlgn val="ctr"/>
        <c:lblOffset val="100"/>
        <c:noMultiLvlLbl val="0"/>
      </c:catAx>
      <c:valAx>
        <c:axId val="192282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838527"/>
        <c:crosses val="autoZero"/>
        <c:crossBetween val="between"/>
      </c:valAx>
      <c:valAx>
        <c:axId val="192282646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2838943"/>
        <c:crosses val="max"/>
        <c:crossBetween val="between"/>
      </c:valAx>
      <c:catAx>
        <c:axId val="1922838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2826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'nuage de point'!$B$1</c:f>
              <c:strCache>
                <c:ptCount val="1"/>
                <c:pt idx="0">
                  <c:v>nb usagers semaines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'nuage de point'!$A$2:$A$22</c:f>
              <c:numCache>
                <c:formatCode>h:mm</c:formatCode>
                <c:ptCount val="21"/>
                <c:pt idx="0">
                  <c:v>0.16666666666666699</c:v>
                </c:pt>
                <c:pt idx="1">
                  <c:v>0.20833333333333301</c:v>
                </c:pt>
                <c:pt idx="2">
                  <c:v>0.25</c:v>
                </c:pt>
                <c:pt idx="3">
                  <c:v>0.29166666666666702</c:v>
                </c:pt>
                <c:pt idx="4">
                  <c:v>0.33333333333333298</c:v>
                </c:pt>
                <c:pt idx="5">
                  <c:v>0.375</c:v>
                </c:pt>
                <c:pt idx="6">
                  <c:v>0.41666666666666702</c:v>
                </c:pt>
                <c:pt idx="7">
                  <c:v>0.45833333333333298</c:v>
                </c:pt>
                <c:pt idx="8">
                  <c:v>0.5</c:v>
                </c:pt>
                <c:pt idx="9">
                  <c:v>0.54166666666666696</c:v>
                </c:pt>
                <c:pt idx="10">
                  <c:v>0.58333333333333304</c:v>
                </c:pt>
                <c:pt idx="11">
                  <c:v>0.625</c:v>
                </c:pt>
                <c:pt idx="12">
                  <c:v>0.66666666666666696</c:v>
                </c:pt>
                <c:pt idx="13">
                  <c:v>0.70833333333333304</c:v>
                </c:pt>
                <c:pt idx="14">
                  <c:v>0.75</c:v>
                </c:pt>
                <c:pt idx="15">
                  <c:v>0.79166666666666696</c:v>
                </c:pt>
                <c:pt idx="16">
                  <c:v>0.83333333333333304</c:v>
                </c:pt>
                <c:pt idx="17">
                  <c:v>0.875</c:v>
                </c:pt>
                <c:pt idx="18">
                  <c:v>0.91666666666666696</c:v>
                </c:pt>
                <c:pt idx="19">
                  <c:v>0.95833333333333304</c:v>
                </c:pt>
                <c:pt idx="20">
                  <c:v>1</c:v>
                </c:pt>
              </c:numCache>
            </c:numRef>
          </c:xVal>
          <c:yVal>
            <c:numRef>
              <c:f>'nuage de point'!$B$2:$B$22</c:f>
              <c:numCache>
                <c:formatCode>General</c:formatCode>
                <c:ptCount val="21"/>
                <c:pt idx="0">
                  <c:v>277</c:v>
                </c:pt>
                <c:pt idx="1">
                  <c:v>483</c:v>
                </c:pt>
                <c:pt idx="2">
                  <c:v>816</c:v>
                </c:pt>
                <c:pt idx="3">
                  <c:v>1200</c:v>
                </c:pt>
                <c:pt idx="4">
                  <c:v>909</c:v>
                </c:pt>
                <c:pt idx="5">
                  <c:v>641</c:v>
                </c:pt>
                <c:pt idx="6">
                  <c:v>441</c:v>
                </c:pt>
                <c:pt idx="7">
                  <c:v>155</c:v>
                </c:pt>
                <c:pt idx="8">
                  <c:v>840</c:v>
                </c:pt>
                <c:pt idx="9">
                  <c:v>760</c:v>
                </c:pt>
                <c:pt idx="10">
                  <c:v>440</c:v>
                </c:pt>
                <c:pt idx="11">
                  <c:v>22</c:v>
                </c:pt>
                <c:pt idx="12">
                  <c:v>399</c:v>
                </c:pt>
                <c:pt idx="13">
                  <c:v>600</c:v>
                </c:pt>
                <c:pt idx="14">
                  <c:v>900</c:v>
                </c:pt>
                <c:pt idx="15">
                  <c:v>740</c:v>
                </c:pt>
                <c:pt idx="16">
                  <c:v>500</c:v>
                </c:pt>
                <c:pt idx="17">
                  <c:v>60</c:v>
                </c:pt>
                <c:pt idx="18">
                  <c:v>70</c:v>
                </c:pt>
                <c:pt idx="19">
                  <c:v>90</c:v>
                </c:pt>
                <c:pt idx="20">
                  <c:v>390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D3-4862-BF71-6AB38CA0ED1C}"/>
            </c:ext>
          </c:extLst>
        </c:ser>
        <c:ser>
          <c:idx val="1"/>
          <c:order val="1"/>
          <c:tx>
            <c:strRef>
              <c:f>'nuage de point'!$C$1</c:f>
              <c:strCache>
                <c:ptCount val="1"/>
                <c:pt idx="0">
                  <c:v>nb usagers week-end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'nuage de point'!$A$2:$A$22</c:f>
              <c:numCache>
                <c:formatCode>h:mm</c:formatCode>
                <c:ptCount val="21"/>
                <c:pt idx="0">
                  <c:v>0.16666666666666699</c:v>
                </c:pt>
                <c:pt idx="1">
                  <c:v>0.20833333333333301</c:v>
                </c:pt>
                <c:pt idx="2">
                  <c:v>0.25</c:v>
                </c:pt>
                <c:pt idx="3">
                  <c:v>0.29166666666666702</c:v>
                </c:pt>
                <c:pt idx="4">
                  <c:v>0.33333333333333298</c:v>
                </c:pt>
                <c:pt idx="5">
                  <c:v>0.375</c:v>
                </c:pt>
                <c:pt idx="6">
                  <c:v>0.41666666666666702</c:v>
                </c:pt>
                <c:pt idx="7">
                  <c:v>0.45833333333333298</c:v>
                </c:pt>
                <c:pt idx="8">
                  <c:v>0.5</c:v>
                </c:pt>
                <c:pt idx="9">
                  <c:v>0.54166666666666696</c:v>
                </c:pt>
                <c:pt idx="10">
                  <c:v>0.58333333333333304</c:v>
                </c:pt>
                <c:pt idx="11">
                  <c:v>0.625</c:v>
                </c:pt>
                <c:pt idx="12">
                  <c:v>0.66666666666666696</c:v>
                </c:pt>
                <c:pt idx="13">
                  <c:v>0.70833333333333304</c:v>
                </c:pt>
                <c:pt idx="14">
                  <c:v>0.75</c:v>
                </c:pt>
                <c:pt idx="15">
                  <c:v>0.79166666666666696</c:v>
                </c:pt>
                <c:pt idx="16">
                  <c:v>0.83333333333333304</c:v>
                </c:pt>
                <c:pt idx="17">
                  <c:v>0.875</c:v>
                </c:pt>
                <c:pt idx="18">
                  <c:v>0.91666666666666696</c:v>
                </c:pt>
                <c:pt idx="19">
                  <c:v>0.95833333333333304</c:v>
                </c:pt>
                <c:pt idx="20">
                  <c:v>1</c:v>
                </c:pt>
              </c:numCache>
            </c:numRef>
          </c:xVal>
          <c:yVal>
            <c:numRef>
              <c:f>'nuage de point'!$C$2:$C$22</c:f>
              <c:numCache>
                <c:formatCode>General</c:formatCode>
                <c:ptCount val="21"/>
                <c:pt idx="0">
                  <c:v>244</c:v>
                </c:pt>
                <c:pt idx="1">
                  <c:v>377</c:v>
                </c:pt>
                <c:pt idx="2">
                  <c:v>604</c:v>
                </c:pt>
                <c:pt idx="3">
                  <c:v>500</c:v>
                </c:pt>
                <c:pt idx="4">
                  <c:v>682</c:v>
                </c:pt>
                <c:pt idx="5">
                  <c:v>513</c:v>
                </c:pt>
                <c:pt idx="6">
                  <c:v>348</c:v>
                </c:pt>
                <c:pt idx="7">
                  <c:v>124</c:v>
                </c:pt>
                <c:pt idx="8">
                  <c:v>680</c:v>
                </c:pt>
                <c:pt idx="9">
                  <c:v>540</c:v>
                </c:pt>
                <c:pt idx="10">
                  <c:v>348</c:v>
                </c:pt>
                <c:pt idx="11">
                  <c:v>18</c:v>
                </c:pt>
                <c:pt idx="12">
                  <c:v>283</c:v>
                </c:pt>
                <c:pt idx="13">
                  <c:v>540</c:v>
                </c:pt>
                <c:pt idx="14">
                  <c:v>1170</c:v>
                </c:pt>
                <c:pt idx="15">
                  <c:v>873</c:v>
                </c:pt>
                <c:pt idx="16">
                  <c:v>670</c:v>
                </c:pt>
                <c:pt idx="17">
                  <c:v>80</c:v>
                </c:pt>
                <c:pt idx="18">
                  <c:v>84</c:v>
                </c:pt>
                <c:pt idx="19">
                  <c:v>310</c:v>
                </c:pt>
                <c:pt idx="20">
                  <c:v>590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D3-4862-BF71-6AB38CA0E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836080"/>
        <c:axId val="1412836560"/>
      </c:scatterChart>
      <c:valAx>
        <c:axId val="141283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2836560"/>
        <c:crosses val="autoZero"/>
        <c:crossBetween val="midCat"/>
      </c:valAx>
      <c:valAx>
        <c:axId val="141283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2836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141653</xdr:rowOff>
    </xdr:from>
    <xdr:to>
      <xdr:col>2</xdr:col>
      <xdr:colOff>211206</xdr:colOff>
      <xdr:row>12</xdr:row>
      <xdr:rowOff>4884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0DC08E-A09A-47A0-8769-57E1B8D3F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4115"/>
          <a:ext cx="2008744" cy="1348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33028</xdr:colOff>
      <xdr:row>0</xdr:row>
      <xdr:rowOff>0</xdr:rowOff>
    </xdr:from>
    <xdr:to>
      <xdr:col>8</xdr:col>
      <xdr:colOff>701981</xdr:colOff>
      <xdr:row>13</xdr:row>
      <xdr:rowOff>158750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CBABA06-3D9A-4AFA-A84B-DD39C34F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73" y="0"/>
          <a:ext cx="2192953" cy="2549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490904</xdr:colOff>
      <xdr:row>0</xdr:row>
      <xdr:rowOff>24428</xdr:rowOff>
    </xdr:from>
    <xdr:to>
      <xdr:col>10</xdr:col>
      <xdr:colOff>490904</xdr:colOff>
      <xdr:row>14</xdr:row>
      <xdr:rowOff>169013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13780D0-C6C0-C396-C7B5-9ACE5EAA7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604426</xdr:colOff>
      <xdr:row>4</xdr:row>
      <xdr:rowOff>84667</xdr:rowOff>
    </xdr:from>
    <xdr:to>
      <xdr:col>2</xdr:col>
      <xdr:colOff>199907</xdr:colOff>
      <xdr:row>5</xdr:row>
      <xdr:rowOff>138759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146F6AC-4533-449F-A8FF-FF92FA67F045}"/>
            </a:ext>
          </a:extLst>
        </xdr:cNvPr>
        <xdr:cNvCxnSpPr/>
      </xdr:nvCxnSpPr>
      <xdr:spPr>
        <a:xfrm>
          <a:off x="1366426" y="825500"/>
          <a:ext cx="357481" cy="2375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281268</xdr:colOff>
      <xdr:row>18</xdr:row>
      <xdr:rowOff>172670</xdr:rowOff>
    </xdr:from>
    <xdr:to>
      <xdr:col>6</xdr:col>
      <xdr:colOff>74366</xdr:colOff>
      <xdr:row>24</xdr:row>
      <xdr:rowOff>149784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B46E471-E610-4285-9777-A248149A0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894"/>
        <a:stretch/>
      </xdr:blipFill>
      <xdr:spPr>
        <a:xfrm>
          <a:off x="3506161" y="3529099"/>
          <a:ext cx="1317098" cy="1092899"/>
        </a:xfrm>
        <a:prstGeom prst="rect">
          <a:avLst/>
        </a:prstGeom>
        <a:effectLst>
          <a:outerShdw blurRad="76200" dir="18900000" sy="23000" kx="-1200000" algn="bl" rotWithShape="0">
            <a:prstClr val="black">
              <a:alpha val="55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97377</xdr:colOff>
      <xdr:row>0</xdr:row>
      <xdr:rowOff>9770</xdr:rowOff>
    </xdr:from>
    <xdr:to>
      <xdr:col>1</xdr:col>
      <xdr:colOff>699634</xdr:colOff>
      <xdr:row>0</xdr:row>
      <xdr:rowOff>945648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3B96DA-7E81-4090-A592-D38580BC4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954" y="9770"/>
          <a:ext cx="602257" cy="935878"/>
        </a:xfrm>
        <a:prstGeom prst="rect">
          <a:avLst/>
        </a:prstGeom>
      </xdr:spPr>
    </xdr:pic>
    <xdr:clientData/>
  </xdr:twoCellAnchor>
  <xdr:twoCellAnchor editAs="oneCell">
    <xdr:from>
      <xdr:col>2</xdr:col>
      <xdr:colOff>103775</xdr:colOff>
      <xdr:row>0</xdr:row>
      <xdr:rowOff>106442</xdr:rowOff>
    </xdr:from>
    <xdr:to>
      <xdr:col>2</xdr:col>
      <xdr:colOff>663816</xdr:colOff>
      <xdr:row>0</xdr:row>
      <xdr:rowOff>878806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A9F6D8F-E156-4EEE-A212-80CABF60F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6" t="5634" r="16868" b="5986"/>
        <a:stretch/>
      </xdr:blipFill>
      <xdr:spPr>
        <a:xfrm>
          <a:off x="1984963" y="106442"/>
          <a:ext cx="560041" cy="7723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32371</xdr:rowOff>
    </xdr:from>
    <xdr:to>
      <xdr:col>3</xdr:col>
      <xdr:colOff>1132417</xdr:colOff>
      <xdr:row>0</xdr:row>
      <xdr:rowOff>507640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CC928B-F976-4D7B-A6EB-21A3FC67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226" y="32371"/>
          <a:ext cx="1047750" cy="475269"/>
        </a:xfrm>
        <a:prstGeom prst="rect">
          <a:avLst/>
        </a:prstGeom>
      </xdr:spPr>
    </xdr:pic>
    <xdr:clientData/>
  </xdr:twoCellAnchor>
  <xdr:twoCellAnchor editAs="oneCell">
    <xdr:from>
      <xdr:col>1</xdr:col>
      <xdr:colOff>138174</xdr:colOff>
      <xdr:row>0</xdr:row>
      <xdr:rowOff>67824</xdr:rowOff>
    </xdr:from>
    <xdr:to>
      <xdr:col>1</xdr:col>
      <xdr:colOff>1034677</xdr:colOff>
      <xdr:row>0</xdr:row>
      <xdr:rowOff>517649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98A5FE-F8B9-438D-98D9-1B7149C2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459" b="89865" l="5439" r="91579">
                      <a14:foregroundMark x1="64561" y1="69257" x2="64561" y2="69257"/>
                      <a14:foregroundMark x1="61754" y1="60135" x2="61404" y2="56419"/>
                      <a14:foregroundMark x1="50000" y1="79730" x2="50000" y2="79730"/>
                      <a14:foregroundMark x1="66667" y1="69932" x2="66667" y2="69932"/>
                      <a14:foregroundMark x1="61053" y1="74662" x2="61053" y2="74662"/>
                      <a14:foregroundMark x1="61053" y1="82770" x2="59649" y2="76689"/>
                      <a14:foregroundMark x1="49123" y1="75676" x2="49123" y2="75676"/>
                      <a14:foregroundMark x1="41930" y1="84459" x2="27193" y2="75000"/>
                      <a14:foregroundMark x1="5614" y1="83784" x2="5614" y2="83784"/>
                      <a14:foregroundMark x1="48070" y1="64527" x2="49123" y2="65203"/>
                      <a14:foregroundMark x1="91579" y1="63514" x2="91579" y2="635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792" y="67824"/>
          <a:ext cx="896503" cy="449825"/>
        </a:xfrm>
        <a:prstGeom prst="rect">
          <a:avLst/>
        </a:prstGeom>
      </xdr:spPr>
    </xdr:pic>
    <xdr:clientData/>
  </xdr:twoCellAnchor>
  <xdr:twoCellAnchor editAs="oneCell">
    <xdr:from>
      <xdr:col>2</xdr:col>
      <xdr:colOff>88738</xdr:colOff>
      <xdr:row>0</xdr:row>
      <xdr:rowOff>3407</xdr:rowOff>
    </xdr:from>
    <xdr:to>
      <xdr:col>2</xdr:col>
      <xdr:colOff>1035538</xdr:colOff>
      <xdr:row>0</xdr:row>
      <xdr:rowOff>484233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9039FFF-EAD6-4435-A690-338564A0E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0326" y="3407"/>
          <a:ext cx="946800" cy="480826"/>
        </a:xfrm>
        <a:prstGeom prst="rect">
          <a:avLst/>
        </a:prstGeom>
      </xdr:spPr>
    </xdr:pic>
    <xdr:clientData/>
  </xdr:twoCellAnchor>
  <xdr:twoCellAnchor>
    <xdr:from>
      <xdr:col>5</xdr:col>
      <xdr:colOff>222250</xdr:colOff>
      <xdr:row>1</xdr:row>
      <xdr:rowOff>112154</xdr:rowOff>
    </xdr:from>
    <xdr:to>
      <xdr:col>7</xdr:col>
      <xdr:colOff>795399</xdr:colOff>
      <xdr:row>10</xdr:row>
      <xdr:rowOff>25563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8C9803C-60CB-4934-B6F4-5EAE6A1805A3}"/>
            </a:ext>
          </a:extLst>
        </xdr:cNvPr>
        <xdr:cNvSpPr/>
      </xdr:nvSpPr>
      <xdr:spPr>
        <a:xfrm>
          <a:off x="5524500" y="679118"/>
          <a:ext cx="2695863" cy="158708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/>
            <a:t>Vous</a:t>
          </a:r>
          <a:r>
            <a:rPr lang="fr-FR" sz="1100" baseline="0"/>
            <a:t> êtes rédacteur du magazine AutoPluche. On vous demande de faire un graphique radar pour comparer les différents véhicules.</a:t>
          </a:r>
        </a:p>
        <a:p>
          <a:pPr algn="ctr"/>
          <a:endParaRPr lang="fr-FR" sz="1100" baseline="0"/>
        </a:p>
        <a:p>
          <a:pPr algn="ctr"/>
          <a:r>
            <a:rPr lang="fr-FR" sz="1100"/>
            <a:t>Complétez</a:t>
          </a:r>
          <a:r>
            <a:rPr lang="fr-FR" sz="1100" baseline="0"/>
            <a:t> le second tableau pour mettre les données à la même échelle (exemple sur 10) et créez votre graphique !</a:t>
          </a:r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2</xdr:row>
      <xdr:rowOff>9525</xdr:rowOff>
    </xdr:from>
    <xdr:to>
      <xdr:col>9</xdr:col>
      <xdr:colOff>434975</xdr:colOff>
      <xdr:row>16</xdr:row>
      <xdr:rowOff>174625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33FD364-5C13-E91D-539C-619466946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D946-A411-4C6E-AB14-BE7C902F6C4A}">
  <dimension ref="A1:B12"/>
  <sheetViews>
    <sheetView tabSelected="1" zoomScale="120" zoomScaleNormal="120" workbookViewId="0">
      <selection activeCell="F5" sqref="F5"/>
    </sheetView>
  </sheetViews>
  <sheetFormatPr baseColWidth="10" defaultColWidth="8.7265625" defaultRowHeight="14.5" x14ac:dyDescent="0.35"/>
  <cols>
    <col min="1" max="1" width="21.26953125" bestFit="1" customWidth="1"/>
    <col min="2" max="2" width="11.6328125" style="2" customWidth="1"/>
  </cols>
  <sheetData>
    <row r="1" spans="1:2" x14ac:dyDescent="0.35">
      <c r="A1" s="1" t="s">
        <v>0</v>
      </c>
      <c r="B1" s="3" t="s">
        <v>1</v>
      </c>
    </row>
    <row r="2" spans="1:2" x14ac:dyDescent="0.35">
      <c r="A2" t="s">
        <v>4</v>
      </c>
      <c r="B2" s="2">
        <v>650</v>
      </c>
    </row>
    <row r="3" spans="1:2" x14ac:dyDescent="0.35">
      <c r="A3" t="s">
        <v>2</v>
      </c>
      <c r="B3" s="2">
        <v>500</v>
      </c>
    </row>
    <row r="4" spans="1:2" x14ac:dyDescent="0.35">
      <c r="A4" t="s">
        <v>5</v>
      </c>
      <c r="B4" s="2">
        <v>245</v>
      </c>
    </row>
    <row r="5" spans="1:2" x14ac:dyDescent="0.35">
      <c r="A5" t="s">
        <v>6</v>
      </c>
      <c r="B5" s="2">
        <v>90</v>
      </c>
    </row>
    <row r="6" spans="1:2" x14ac:dyDescent="0.35">
      <c r="A6" t="s">
        <v>8</v>
      </c>
      <c r="B6" s="2">
        <v>90</v>
      </c>
    </row>
    <row r="7" spans="1:2" x14ac:dyDescent="0.35">
      <c r="A7" t="s">
        <v>7</v>
      </c>
      <c r="B7" s="2">
        <v>45</v>
      </c>
    </row>
    <row r="8" spans="1:2" x14ac:dyDescent="0.35">
      <c r="A8" t="s">
        <v>62</v>
      </c>
      <c r="B8" s="2">
        <v>39</v>
      </c>
    </row>
    <row r="9" spans="1:2" x14ac:dyDescent="0.35">
      <c r="A9" t="s">
        <v>147</v>
      </c>
      <c r="B9" s="2">
        <v>20</v>
      </c>
    </row>
    <row r="10" spans="1:2" x14ac:dyDescent="0.35">
      <c r="A10" t="s">
        <v>148</v>
      </c>
      <c r="B10" s="2">
        <v>15</v>
      </c>
    </row>
    <row r="11" spans="1:2" x14ac:dyDescent="0.35">
      <c r="A11" t="s">
        <v>149</v>
      </c>
      <c r="B11" s="2">
        <v>50</v>
      </c>
    </row>
    <row r="12" spans="1:2" x14ac:dyDescent="0.35">
      <c r="A12" t="s">
        <v>161</v>
      </c>
      <c r="B12" s="2">
        <v>200</v>
      </c>
    </row>
  </sheetData>
  <autoFilter ref="A1:B10" xr:uid="{BB44D946-A411-4C6E-AB14-BE7C902F6C4A}"/>
  <sortState xmlns:xlrd2="http://schemas.microsoft.com/office/spreadsheetml/2017/richdata2" ref="A2:B7">
    <sortCondition descending="1" ref="B2:B7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D4EA-EA5F-4FDD-8C4F-64836CE5B993}">
  <dimension ref="A1:E13"/>
  <sheetViews>
    <sheetView zoomScale="145" zoomScaleNormal="145" workbookViewId="0">
      <selection activeCell="E13" sqref="E13"/>
    </sheetView>
  </sheetViews>
  <sheetFormatPr baseColWidth="10" defaultRowHeight="14.5" x14ac:dyDescent="0.35"/>
  <cols>
    <col min="1" max="1" width="16.26953125" customWidth="1"/>
    <col min="2" max="2" width="15.36328125" customWidth="1"/>
    <col min="4" max="4" width="14.6328125" customWidth="1"/>
    <col min="5" max="5" width="13.26953125" customWidth="1"/>
  </cols>
  <sheetData>
    <row r="1" spans="1:5" x14ac:dyDescent="0.35">
      <c r="A1" s="1" t="s">
        <v>21</v>
      </c>
      <c r="B1" s="1" t="s">
        <v>22</v>
      </c>
      <c r="D1" s="1" t="s">
        <v>21</v>
      </c>
      <c r="E1" s="1" t="s">
        <v>22</v>
      </c>
    </row>
    <row r="2" spans="1:5" x14ac:dyDescent="0.35">
      <c r="A2" t="s">
        <v>26</v>
      </c>
      <c r="B2">
        <v>3000</v>
      </c>
      <c r="D2" t="s">
        <v>31</v>
      </c>
      <c r="E2">
        <v>45000</v>
      </c>
    </row>
    <row r="3" spans="1:5" x14ac:dyDescent="0.35">
      <c r="A3" t="s">
        <v>24</v>
      </c>
      <c r="B3">
        <v>2500</v>
      </c>
      <c r="D3" t="s">
        <v>24</v>
      </c>
      <c r="E3">
        <v>300</v>
      </c>
    </row>
    <row r="4" spans="1:5" x14ac:dyDescent="0.35">
      <c r="A4" t="s">
        <v>28</v>
      </c>
      <c r="B4">
        <v>2500</v>
      </c>
      <c r="D4" t="s">
        <v>26</v>
      </c>
      <c r="E4">
        <v>200</v>
      </c>
    </row>
    <row r="5" spans="1:5" x14ac:dyDescent="0.35">
      <c r="A5" t="s">
        <v>27</v>
      </c>
      <c r="B5">
        <v>2010</v>
      </c>
      <c r="D5" t="s">
        <v>25</v>
      </c>
      <c r="E5">
        <v>200</v>
      </c>
    </row>
    <row r="6" spans="1:5" x14ac:dyDescent="0.35">
      <c r="A6" t="s">
        <v>30</v>
      </c>
      <c r="B6">
        <v>2000</v>
      </c>
      <c r="D6" t="s">
        <v>29</v>
      </c>
      <c r="E6">
        <v>160</v>
      </c>
    </row>
    <row r="7" spans="1:5" x14ac:dyDescent="0.35">
      <c r="A7" t="s">
        <v>23</v>
      </c>
      <c r="B7">
        <v>1500</v>
      </c>
      <c r="D7" t="s">
        <v>28</v>
      </c>
      <c r="E7">
        <v>150</v>
      </c>
    </row>
    <row r="8" spans="1:5" x14ac:dyDescent="0.35">
      <c r="A8" t="s">
        <v>25</v>
      </c>
      <c r="B8">
        <v>1500</v>
      </c>
      <c r="D8" t="s">
        <v>23</v>
      </c>
      <c r="E8">
        <v>140</v>
      </c>
    </row>
    <row r="9" spans="1:5" x14ac:dyDescent="0.35">
      <c r="A9" t="s">
        <v>29</v>
      </c>
      <c r="B9">
        <v>1500</v>
      </c>
      <c r="D9" t="s">
        <v>30</v>
      </c>
      <c r="E9">
        <v>120</v>
      </c>
    </row>
    <row r="10" spans="1:5" x14ac:dyDescent="0.35">
      <c r="A10" t="s">
        <v>31</v>
      </c>
      <c r="B10">
        <v>1000</v>
      </c>
      <c r="D10" t="s">
        <v>27</v>
      </c>
      <c r="E10">
        <v>100</v>
      </c>
    </row>
    <row r="12" spans="1:5" x14ac:dyDescent="0.35">
      <c r="A12" t="s">
        <v>88</v>
      </c>
      <c r="D12" t="s">
        <v>88</v>
      </c>
    </row>
    <row r="13" spans="1:5" x14ac:dyDescent="0.35">
      <c r="A13" t="s">
        <v>89</v>
      </c>
      <c r="D13" t="s">
        <v>89</v>
      </c>
    </row>
  </sheetData>
  <sortState xmlns:xlrd2="http://schemas.microsoft.com/office/spreadsheetml/2017/richdata2" ref="D2:E10">
    <sortCondition descending="1" ref="E2:E10"/>
  </sortState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4217-5FAC-44CE-882D-2D1AABE737AE}">
  <dimension ref="A1:D20"/>
  <sheetViews>
    <sheetView zoomScaleNormal="100" workbookViewId="0">
      <selection activeCell="H11" sqref="H11"/>
    </sheetView>
  </sheetViews>
  <sheetFormatPr baseColWidth="10" defaultRowHeight="14.5" x14ac:dyDescent="0.35"/>
  <cols>
    <col min="1" max="1" width="18.08984375" customWidth="1"/>
    <col min="2" max="4" width="7.1796875" style="9" customWidth="1"/>
  </cols>
  <sheetData>
    <row r="1" spans="1:4" x14ac:dyDescent="0.35">
      <c r="A1" s="1" t="s">
        <v>100</v>
      </c>
      <c r="B1" s="10" t="s">
        <v>37</v>
      </c>
      <c r="C1" s="10" t="s">
        <v>38</v>
      </c>
      <c r="D1" s="10" t="s">
        <v>41</v>
      </c>
    </row>
    <row r="2" spans="1:4" x14ac:dyDescent="0.35">
      <c r="A2" t="s">
        <v>101</v>
      </c>
      <c r="B2" s="9">
        <v>8</v>
      </c>
      <c r="C2" s="9">
        <v>8</v>
      </c>
      <c r="D2" s="9">
        <v>6</v>
      </c>
    </row>
    <row r="3" spans="1:4" x14ac:dyDescent="0.35">
      <c r="A3" t="s">
        <v>102</v>
      </c>
      <c r="B3" s="9">
        <v>17</v>
      </c>
      <c r="C3" s="9">
        <v>17</v>
      </c>
      <c r="D3" s="9">
        <v>14</v>
      </c>
    </row>
    <row r="4" spans="1:4" x14ac:dyDescent="0.35">
      <c r="A4" t="s">
        <v>103</v>
      </c>
      <c r="B4" s="9">
        <v>5</v>
      </c>
      <c r="C4" s="9">
        <v>7</v>
      </c>
      <c r="D4" s="9">
        <v>18</v>
      </c>
    </row>
    <row r="5" spans="1:4" x14ac:dyDescent="0.35">
      <c r="A5" t="s">
        <v>104</v>
      </c>
      <c r="B5" s="9">
        <v>20</v>
      </c>
      <c r="C5" s="9">
        <v>5</v>
      </c>
      <c r="D5" s="9">
        <v>4</v>
      </c>
    </row>
    <row r="6" spans="1:4" x14ac:dyDescent="0.35">
      <c r="A6" t="s">
        <v>105</v>
      </c>
      <c r="B6" s="9">
        <v>16</v>
      </c>
      <c r="C6" s="9">
        <v>15</v>
      </c>
      <c r="D6" s="9">
        <v>7</v>
      </c>
    </row>
    <row r="7" spans="1:4" x14ac:dyDescent="0.35">
      <c r="A7" t="s">
        <v>106</v>
      </c>
      <c r="B7" s="9">
        <v>18</v>
      </c>
      <c r="C7" s="9">
        <v>17</v>
      </c>
      <c r="D7" s="9">
        <v>19</v>
      </c>
    </row>
    <row r="8" spans="1:4" x14ac:dyDescent="0.35">
      <c r="A8" t="s">
        <v>107</v>
      </c>
      <c r="B8" s="9">
        <v>2</v>
      </c>
      <c r="C8" s="9">
        <v>18</v>
      </c>
      <c r="D8" s="9">
        <v>2</v>
      </c>
    </row>
    <row r="9" spans="1:4" x14ac:dyDescent="0.35">
      <c r="A9" t="s">
        <v>108</v>
      </c>
      <c r="B9" s="9">
        <v>8</v>
      </c>
      <c r="C9" s="9">
        <v>18</v>
      </c>
      <c r="D9" s="9">
        <v>14</v>
      </c>
    </row>
    <row r="10" spans="1:4" x14ac:dyDescent="0.35">
      <c r="A10" t="s">
        <v>109</v>
      </c>
      <c r="B10" s="9">
        <v>16</v>
      </c>
      <c r="C10" s="9">
        <v>6</v>
      </c>
      <c r="D10" s="9">
        <v>14</v>
      </c>
    </row>
    <row r="11" spans="1:4" x14ac:dyDescent="0.35">
      <c r="A11" t="s">
        <v>110</v>
      </c>
      <c r="B11" s="9">
        <v>9</v>
      </c>
      <c r="C11" s="9">
        <v>19</v>
      </c>
      <c r="D11" s="9">
        <v>7</v>
      </c>
    </row>
    <row r="12" spans="1:4" x14ac:dyDescent="0.35">
      <c r="A12" t="s">
        <v>111</v>
      </c>
      <c r="B12" s="9">
        <v>15</v>
      </c>
      <c r="C12" s="9">
        <v>14</v>
      </c>
      <c r="D12" s="9">
        <v>12</v>
      </c>
    </row>
    <row r="13" spans="1:4" x14ac:dyDescent="0.35">
      <c r="A13" t="s">
        <v>112</v>
      </c>
      <c r="B13" s="9">
        <v>7</v>
      </c>
      <c r="C13" s="9">
        <v>10</v>
      </c>
      <c r="D13" s="9">
        <v>4</v>
      </c>
    </row>
    <row r="14" spans="1:4" x14ac:dyDescent="0.35">
      <c r="A14" t="s">
        <v>113</v>
      </c>
      <c r="B14" s="9">
        <v>18</v>
      </c>
      <c r="C14" s="9">
        <v>11</v>
      </c>
      <c r="D14" s="9">
        <v>8</v>
      </c>
    </row>
    <row r="15" spans="1:4" x14ac:dyDescent="0.35">
      <c r="A15" t="s">
        <v>114</v>
      </c>
      <c r="B15" s="9">
        <v>0</v>
      </c>
      <c r="C15" s="9">
        <v>18</v>
      </c>
      <c r="D15" s="9">
        <v>9</v>
      </c>
    </row>
    <row r="16" spans="1:4" x14ac:dyDescent="0.35">
      <c r="A16" t="s">
        <v>115</v>
      </c>
      <c r="B16" s="9">
        <v>0</v>
      </c>
      <c r="C16" s="9">
        <v>8</v>
      </c>
      <c r="D16" s="9">
        <v>0</v>
      </c>
    </row>
    <row r="17" spans="1:4" x14ac:dyDescent="0.35">
      <c r="A17" t="s">
        <v>116</v>
      </c>
      <c r="B17" s="9">
        <v>15</v>
      </c>
      <c r="C17" s="9">
        <v>12</v>
      </c>
      <c r="D17" s="9">
        <v>14</v>
      </c>
    </row>
    <row r="18" spans="1:4" x14ac:dyDescent="0.35">
      <c r="A18" t="s">
        <v>117</v>
      </c>
      <c r="B18" s="9">
        <v>10</v>
      </c>
      <c r="C18" s="9">
        <v>17</v>
      </c>
      <c r="D18" s="9">
        <v>19</v>
      </c>
    </row>
    <row r="19" spans="1:4" x14ac:dyDescent="0.35">
      <c r="A19" t="s">
        <v>118</v>
      </c>
      <c r="B19" s="9">
        <v>20</v>
      </c>
      <c r="C19" s="9">
        <v>6</v>
      </c>
      <c r="D19" s="9">
        <v>0</v>
      </c>
    </row>
    <row r="20" spans="1:4" x14ac:dyDescent="0.35">
      <c r="A20" t="s">
        <v>119</v>
      </c>
      <c r="B20" s="9">
        <v>16</v>
      </c>
      <c r="C20" s="9">
        <v>11</v>
      </c>
      <c r="D20" s="9">
        <v>4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4AF8-EC20-40A4-821F-F3B5F34AEF02}">
  <dimension ref="A1:E5"/>
  <sheetViews>
    <sheetView zoomScale="150" zoomScaleNormal="150" workbookViewId="0">
      <selection activeCell="E9" sqref="E9"/>
    </sheetView>
  </sheetViews>
  <sheetFormatPr baseColWidth="10" defaultRowHeight="14.5" x14ac:dyDescent="0.35"/>
  <cols>
    <col min="1" max="1" width="16.26953125" customWidth="1"/>
  </cols>
  <sheetData>
    <row r="1" spans="1:5" x14ac:dyDescent="0.35">
      <c r="A1" s="1" t="s">
        <v>33</v>
      </c>
      <c r="B1" s="1" t="s">
        <v>34</v>
      </c>
      <c r="C1" s="1" t="s">
        <v>9</v>
      </c>
      <c r="D1" s="1" t="s">
        <v>10</v>
      </c>
      <c r="E1" s="1" t="s">
        <v>11</v>
      </c>
    </row>
    <row r="2" spans="1:5" x14ac:dyDescent="0.35">
      <c r="A2" t="s">
        <v>32</v>
      </c>
      <c r="B2">
        <v>2000</v>
      </c>
      <c r="C2">
        <v>1830</v>
      </c>
      <c r="D2">
        <v>1810</v>
      </c>
      <c r="E2">
        <v>1770</v>
      </c>
    </row>
    <row r="5" spans="1:5" x14ac:dyDescent="0.35">
      <c r="A5" t="s">
        <v>35</v>
      </c>
      <c r="B5">
        <v>21.2</v>
      </c>
      <c r="C5">
        <v>21.7</v>
      </c>
      <c r="D5">
        <v>22.2</v>
      </c>
      <c r="E5">
        <v>23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69B5-5B24-4366-90A4-66FBEB7BBECA}">
  <dimension ref="A1:D13"/>
  <sheetViews>
    <sheetView zoomScale="130" zoomScaleNormal="130" workbookViewId="0">
      <selection activeCell="C14" sqref="C14"/>
    </sheetView>
  </sheetViews>
  <sheetFormatPr baseColWidth="10" defaultRowHeight="14.5" x14ac:dyDescent="0.35"/>
  <sheetData>
    <row r="1" spans="1:4" x14ac:dyDescent="0.35">
      <c r="A1" s="1" t="s">
        <v>0</v>
      </c>
      <c r="B1" s="3" t="s">
        <v>1</v>
      </c>
      <c r="C1" s="3" t="s">
        <v>159</v>
      </c>
      <c r="D1" s="3" t="s">
        <v>158</v>
      </c>
    </row>
    <row r="2" spans="1:4" x14ac:dyDescent="0.35">
      <c r="A2" t="s">
        <v>4</v>
      </c>
      <c r="B2" s="2">
        <v>650</v>
      </c>
      <c r="C2" s="7">
        <f t="shared" ref="C2:C11" si="0">B2/$B$13</f>
        <v>0.37270642201834864</v>
      </c>
      <c r="D2" s="32">
        <f>C2</f>
        <v>0.37270642201834864</v>
      </c>
    </row>
    <row r="3" spans="1:4" x14ac:dyDescent="0.35">
      <c r="A3" t="s">
        <v>2</v>
      </c>
      <c r="B3" s="2">
        <v>500</v>
      </c>
      <c r="C3" s="7">
        <f t="shared" si="0"/>
        <v>0.28669724770642202</v>
      </c>
      <c r="D3" s="32">
        <f t="shared" ref="D3:D11" si="1">D2+C3</f>
        <v>0.65940366972477071</v>
      </c>
    </row>
    <row r="4" spans="1:4" x14ac:dyDescent="0.35">
      <c r="A4" t="s">
        <v>5</v>
      </c>
      <c r="B4" s="2">
        <v>245</v>
      </c>
      <c r="C4" s="7">
        <f t="shared" si="0"/>
        <v>0.14048165137614679</v>
      </c>
      <c r="D4" s="32">
        <f t="shared" si="1"/>
        <v>0.79988532110091748</v>
      </c>
    </row>
    <row r="5" spans="1:4" x14ac:dyDescent="0.35">
      <c r="A5" t="s">
        <v>6</v>
      </c>
      <c r="B5" s="2">
        <v>90</v>
      </c>
      <c r="C5" s="7">
        <f t="shared" si="0"/>
        <v>5.1605504587155966E-2</v>
      </c>
      <c r="D5" s="32">
        <f t="shared" si="1"/>
        <v>0.85149082568807344</v>
      </c>
    </row>
    <row r="6" spans="1:4" x14ac:dyDescent="0.35">
      <c r="A6" t="s">
        <v>8</v>
      </c>
      <c r="B6" s="2">
        <v>90</v>
      </c>
      <c r="C6" s="7">
        <f t="shared" si="0"/>
        <v>5.1605504587155966E-2</v>
      </c>
      <c r="D6" s="32">
        <f t="shared" si="1"/>
        <v>0.9030963302752294</v>
      </c>
    </row>
    <row r="7" spans="1:4" x14ac:dyDescent="0.35">
      <c r="A7" t="s">
        <v>149</v>
      </c>
      <c r="B7" s="2">
        <v>50</v>
      </c>
      <c r="C7" s="7">
        <f t="shared" si="0"/>
        <v>2.8669724770642203E-2</v>
      </c>
      <c r="D7" s="32">
        <f t="shared" si="1"/>
        <v>0.93176605504587162</v>
      </c>
    </row>
    <row r="8" spans="1:4" x14ac:dyDescent="0.35">
      <c r="A8" t="s">
        <v>7</v>
      </c>
      <c r="B8" s="2">
        <v>45</v>
      </c>
      <c r="C8" s="7">
        <f t="shared" si="0"/>
        <v>2.5802752293577983E-2</v>
      </c>
      <c r="D8" s="32">
        <f t="shared" si="1"/>
        <v>0.9575688073394496</v>
      </c>
    </row>
    <row r="9" spans="1:4" x14ac:dyDescent="0.35">
      <c r="A9" t="s">
        <v>62</v>
      </c>
      <c r="B9" s="2">
        <v>39</v>
      </c>
      <c r="C9" s="7">
        <f t="shared" si="0"/>
        <v>2.2362385321100919E-2</v>
      </c>
      <c r="D9" s="32">
        <f t="shared" si="1"/>
        <v>0.97993119266055051</v>
      </c>
    </row>
    <row r="10" spans="1:4" x14ac:dyDescent="0.35">
      <c r="A10" t="s">
        <v>147</v>
      </c>
      <c r="B10" s="2">
        <v>20</v>
      </c>
      <c r="C10" s="7">
        <f t="shared" si="0"/>
        <v>1.1467889908256881E-2</v>
      </c>
      <c r="D10" s="32">
        <f t="shared" si="1"/>
        <v>0.99139908256880738</v>
      </c>
    </row>
    <row r="11" spans="1:4" x14ac:dyDescent="0.35">
      <c r="A11" t="s">
        <v>148</v>
      </c>
      <c r="B11" s="2">
        <v>15</v>
      </c>
      <c r="C11" s="7">
        <f t="shared" si="0"/>
        <v>8.600917431192661E-3</v>
      </c>
      <c r="D11" s="32">
        <f t="shared" si="1"/>
        <v>1</v>
      </c>
    </row>
    <row r="13" spans="1:4" x14ac:dyDescent="0.35">
      <c r="A13" t="s">
        <v>160</v>
      </c>
      <c r="B13" s="2">
        <f>SUM(B2:B11)</f>
        <v>1744</v>
      </c>
      <c r="C13" s="32">
        <f>SUM(C2:C11)</f>
        <v>1</v>
      </c>
    </row>
  </sheetData>
  <sortState xmlns:xlrd2="http://schemas.microsoft.com/office/spreadsheetml/2017/richdata2" ref="A2:D11">
    <sortCondition descending="1" ref="B3:B11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AE19B-71F0-4235-B0EF-99841F7D0D74}">
  <dimension ref="A1:C6"/>
  <sheetViews>
    <sheetView zoomScale="140" zoomScaleNormal="140" workbookViewId="0">
      <selection activeCell="E4" sqref="E4"/>
    </sheetView>
  </sheetViews>
  <sheetFormatPr baseColWidth="10" defaultRowHeight="14.5" x14ac:dyDescent="0.35"/>
  <cols>
    <col min="1" max="1" width="17.90625" customWidth="1"/>
    <col min="2" max="2" width="21.54296875" style="9" customWidth="1"/>
    <col min="3" max="3" width="11.90625" style="9" customWidth="1"/>
  </cols>
  <sheetData>
    <row r="1" spans="1:3" x14ac:dyDescent="0.35">
      <c r="B1" s="10" t="s">
        <v>146</v>
      </c>
      <c r="C1" s="24" t="s">
        <v>36</v>
      </c>
    </row>
    <row r="2" spans="1:3" x14ac:dyDescent="0.35">
      <c r="A2" t="s">
        <v>37</v>
      </c>
      <c r="B2" s="9">
        <v>11</v>
      </c>
      <c r="C2" s="9">
        <v>19</v>
      </c>
    </row>
    <row r="3" spans="1:3" x14ac:dyDescent="0.35">
      <c r="A3" t="s">
        <v>38</v>
      </c>
      <c r="B3" s="9">
        <v>9.5</v>
      </c>
      <c r="C3" s="9">
        <v>6</v>
      </c>
    </row>
    <row r="4" spans="1:3" x14ac:dyDescent="0.35">
      <c r="A4" t="s">
        <v>39</v>
      </c>
      <c r="B4" s="9">
        <v>12</v>
      </c>
      <c r="C4" s="9">
        <v>14</v>
      </c>
    </row>
    <row r="5" spans="1:3" x14ac:dyDescent="0.35">
      <c r="A5" t="s">
        <v>40</v>
      </c>
      <c r="B5" s="9">
        <v>11</v>
      </c>
      <c r="C5" s="9">
        <v>7</v>
      </c>
    </row>
    <row r="6" spans="1:3" x14ac:dyDescent="0.35">
      <c r="A6" t="s">
        <v>41</v>
      </c>
      <c r="B6" s="9">
        <v>10.3</v>
      </c>
      <c r="C6" s="9">
        <v>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D17F-5A12-4F25-B278-6914970D5922}">
  <dimension ref="A1:C28"/>
  <sheetViews>
    <sheetView zoomScale="140" zoomScaleNormal="140" workbookViewId="0">
      <selection activeCell="D10" sqref="D10"/>
    </sheetView>
  </sheetViews>
  <sheetFormatPr baseColWidth="10" defaultRowHeight="14.5" x14ac:dyDescent="0.35"/>
  <cols>
    <col min="3" max="3" width="13.453125" bestFit="1" customWidth="1"/>
  </cols>
  <sheetData>
    <row r="1" spans="1:3" x14ac:dyDescent="0.35">
      <c r="A1" t="s">
        <v>63</v>
      </c>
    </row>
    <row r="2" spans="1:3" x14ac:dyDescent="0.35">
      <c r="A2" t="s">
        <v>64</v>
      </c>
    </row>
    <row r="3" spans="1:3" ht="15" thickBot="1" x14ac:dyDescent="0.4"/>
    <row r="4" spans="1:3" x14ac:dyDescent="0.35">
      <c r="B4" s="17" t="s">
        <v>65</v>
      </c>
      <c r="C4" s="18" t="s">
        <v>66</v>
      </c>
    </row>
    <row r="5" spans="1:3" x14ac:dyDescent="0.35">
      <c r="B5" s="13">
        <v>225</v>
      </c>
      <c r="C5" s="14">
        <v>63</v>
      </c>
    </row>
    <row r="6" spans="1:3" ht="15" thickBot="1" x14ac:dyDescent="0.4">
      <c r="B6" s="16"/>
      <c r="C6" s="15">
        <v>100</v>
      </c>
    </row>
    <row r="8" spans="1:3" x14ac:dyDescent="0.35">
      <c r="A8" t="s">
        <v>67</v>
      </c>
    </row>
    <row r="9" spans="1:3" x14ac:dyDescent="0.35">
      <c r="A9" t="s">
        <v>68</v>
      </c>
    </row>
    <row r="12" spans="1:3" x14ac:dyDescent="0.35">
      <c r="B12" s="9"/>
      <c r="C12" s="29"/>
    </row>
    <row r="13" spans="1:3" x14ac:dyDescent="0.35">
      <c r="B13" s="9"/>
      <c r="C13" s="29"/>
    </row>
    <row r="15" spans="1:3" x14ac:dyDescent="0.35">
      <c r="A15" t="s">
        <v>72</v>
      </c>
    </row>
    <row r="16" spans="1:3" x14ac:dyDescent="0.35">
      <c r="A16" t="s">
        <v>70</v>
      </c>
    </row>
    <row r="18" spans="1:3" x14ac:dyDescent="0.35">
      <c r="B18" s="19" t="s">
        <v>73</v>
      </c>
      <c r="C18" s="19" t="s">
        <v>71</v>
      </c>
    </row>
    <row r="19" spans="1:3" x14ac:dyDescent="0.35">
      <c r="B19" s="9"/>
      <c r="C19" s="9"/>
    </row>
    <row r="20" spans="1:3" x14ac:dyDescent="0.35">
      <c r="B20" s="9"/>
      <c r="C20" s="9"/>
    </row>
    <row r="22" spans="1:3" x14ac:dyDescent="0.35">
      <c r="A22" t="s">
        <v>75</v>
      </c>
    </row>
    <row r="23" spans="1:3" x14ac:dyDescent="0.35">
      <c r="A23" t="s">
        <v>74</v>
      </c>
    </row>
    <row r="25" spans="1:3" x14ac:dyDescent="0.35">
      <c r="B25" s="19" t="s">
        <v>44</v>
      </c>
      <c r="C25" s="19" t="s">
        <v>49</v>
      </c>
    </row>
    <row r="26" spans="1:3" x14ac:dyDescent="0.35">
      <c r="B26" s="9">
        <v>4500</v>
      </c>
      <c r="C26" s="9">
        <v>5</v>
      </c>
    </row>
    <row r="27" spans="1:3" x14ac:dyDescent="0.35">
      <c r="B27" s="9">
        <v>3000</v>
      </c>
      <c r="C27" s="9" t="s">
        <v>90</v>
      </c>
    </row>
    <row r="28" spans="1:3" x14ac:dyDescent="0.35">
      <c r="B28" s="9"/>
      <c r="C28" s="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4E55-E0AD-41C6-8190-AE8135CA8177}">
  <dimension ref="A1:J10"/>
  <sheetViews>
    <sheetView zoomScale="130" zoomScaleNormal="130" workbookViewId="0">
      <selection activeCell="B10" sqref="B10"/>
    </sheetView>
  </sheetViews>
  <sheetFormatPr baseColWidth="10" defaultRowHeight="14.5" x14ac:dyDescent="0.35"/>
  <cols>
    <col min="1" max="1" width="16" bestFit="1" customWidth="1"/>
    <col min="5" max="5" width="18.08984375" customWidth="1"/>
    <col min="6" max="6" width="12.54296875" customWidth="1"/>
    <col min="7" max="7" width="11.08984375" customWidth="1"/>
  </cols>
  <sheetData>
    <row r="1" spans="1:10" ht="79.5" customHeight="1" x14ac:dyDescent="0.35"/>
    <row r="2" spans="1:10" x14ac:dyDescent="0.35">
      <c r="B2" s="26" t="s">
        <v>42</v>
      </c>
      <c r="C2" s="25" t="s">
        <v>43</v>
      </c>
      <c r="F2" s="26" t="s">
        <v>42</v>
      </c>
      <c r="G2" s="25" t="s">
        <v>43</v>
      </c>
      <c r="I2" s="10" t="s">
        <v>130</v>
      </c>
      <c r="J2" s="10" t="s">
        <v>49</v>
      </c>
    </row>
    <row r="3" spans="1:10" x14ac:dyDescent="0.35">
      <c r="A3" t="s">
        <v>126</v>
      </c>
      <c r="B3" s="9">
        <v>3000</v>
      </c>
      <c r="C3" s="9">
        <v>4500</v>
      </c>
      <c r="E3" t="s">
        <v>127</v>
      </c>
      <c r="F3" s="9" t="s">
        <v>129</v>
      </c>
      <c r="G3" s="9">
        <v>5</v>
      </c>
      <c r="I3" s="9">
        <v>225</v>
      </c>
      <c r="J3" s="9">
        <v>5</v>
      </c>
    </row>
    <row r="4" spans="1:10" x14ac:dyDescent="0.35">
      <c r="A4" t="s">
        <v>48</v>
      </c>
      <c r="B4" s="9">
        <v>225</v>
      </c>
      <c r="C4" s="9">
        <v>180</v>
      </c>
      <c r="E4" t="s">
        <v>128</v>
      </c>
      <c r="F4" s="9">
        <v>5</v>
      </c>
      <c r="G4" s="9" t="s">
        <v>129</v>
      </c>
      <c r="I4" s="9">
        <v>180</v>
      </c>
      <c r="J4" s="9" t="s">
        <v>90</v>
      </c>
    </row>
    <row r="5" spans="1:10" x14ac:dyDescent="0.35">
      <c r="A5" t="s">
        <v>47</v>
      </c>
      <c r="B5" s="9">
        <v>3</v>
      </c>
      <c r="C5" s="9">
        <v>4.5</v>
      </c>
      <c r="E5" t="s">
        <v>47</v>
      </c>
      <c r="F5" s="9">
        <v>3</v>
      </c>
      <c r="G5" s="9">
        <v>4.5</v>
      </c>
    </row>
    <row r="6" spans="1:10" x14ac:dyDescent="0.35">
      <c r="A6" t="s">
        <v>46</v>
      </c>
      <c r="B6" s="9">
        <v>1.5</v>
      </c>
      <c r="C6" s="9">
        <v>4</v>
      </c>
      <c r="E6" t="s">
        <v>46</v>
      </c>
      <c r="F6" s="9">
        <v>1.5</v>
      </c>
      <c r="G6" s="9">
        <v>4</v>
      </c>
      <c r="I6" s="10" t="s">
        <v>44</v>
      </c>
      <c r="J6" s="10" t="s">
        <v>49</v>
      </c>
    </row>
    <row r="7" spans="1:10" x14ac:dyDescent="0.35">
      <c r="A7" t="s">
        <v>45</v>
      </c>
      <c r="B7" s="9">
        <v>5</v>
      </c>
      <c r="C7" s="9">
        <v>3.5</v>
      </c>
      <c r="E7" t="s">
        <v>45</v>
      </c>
      <c r="F7" s="9">
        <v>5</v>
      </c>
      <c r="G7" s="9">
        <v>3.5</v>
      </c>
      <c r="I7" s="9">
        <v>4500</v>
      </c>
      <c r="J7" s="9">
        <v>5</v>
      </c>
    </row>
    <row r="8" spans="1:10" x14ac:dyDescent="0.35">
      <c r="I8" s="9">
        <v>3000</v>
      </c>
      <c r="J8" s="9" t="s">
        <v>90</v>
      </c>
    </row>
    <row r="10" spans="1:10" x14ac:dyDescent="0.35">
      <c r="F10" s="9"/>
      <c r="G10" s="9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A292-AD74-4367-AB3B-99B33F6895CA}">
  <dimension ref="A1:H17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baseColWidth="10" defaultRowHeight="14.5" x14ac:dyDescent="0.35"/>
  <cols>
    <col min="1" max="1" width="21" customWidth="1"/>
    <col min="2" max="4" width="17.36328125" style="9" customWidth="1"/>
    <col min="5" max="5" width="2.90625" customWidth="1"/>
    <col min="7" max="7" width="19.453125" customWidth="1"/>
    <col min="8" max="8" width="13.26953125" customWidth="1"/>
    <col min="9" max="9" width="18.08984375" customWidth="1"/>
  </cols>
  <sheetData>
    <row r="1" spans="1:8" ht="44.5" customHeight="1" x14ac:dyDescent="0.35"/>
    <row r="2" spans="1:8" x14ac:dyDescent="0.35">
      <c r="A2" s="21" t="s">
        <v>86</v>
      </c>
      <c r="B2" s="10" t="s">
        <v>50</v>
      </c>
      <c r="C2" s="10" t="s">
        <v>51</v>
      </c>
      <c r="D2" s="10" t="s">
        <v>52</v>
      </c>
    </row>
    <row r="3" spans="1:8" x14ac:dyDescent="0.35">
      <c r="A3" t="s">
        <v>58</v>
      </c>
      <c r="B3" s="9">
        <v>160</v>
      </c>
      <c r="C3" s="9">
        <v>180</v>
      </c>
      <c r="D3" s="9">
        <v>250</v>
      </c>
    </row>
    <row r="4" spans="1:8" x14ac:dyDescent="0.35">
      <c r="A4" t="s">
        <v>57</v>
      </c>
      <c r="B4" s="9">
        <v>300</v>
      </c>
      <c r="C4" s="9">
        <v>450</v>
      </c>
      <c r="D4" s="9">
        <v>250</v>
      </c>
    </row>
    <row r="5" spans="1:8" x14ac:dyDescent="0.35">
      <c r="A5" t="s">
        <v>53</v>
      </c>
      <c r="B5" s="9">
        <v>7.5</v>
      </c>
      <c r="C5" s="9">
        <v>3.5</v>
      </c>
      <c r="D5" s="9">
        <v>9.5</v>
      </c>
      <c r="G5" s="9"/>
      <c r="H5" s="9"/>
    </row>
    <row r="6" spans="1:8" x14ac:dyDescent="0.35">
      <c r="A6" t="s">
        <v>54</v>
      </c>
      <c r="B6" s="9">
        <v>3</v>
      </c>
      <c r="C6" s="9">
        <v>7</v>
      </c>
      <c r="D6" s="9">
        <v>2</v>
      </c>
      <c r="G6" s="9"/>
      <c r="H6" s="9"/>
    </row>
    <row r="7" spans="1:8" x14ac:dyDescent="0.35">
      <c r="A7" s="12" t="s">
        <v>56</v>
      </c>
      <c r="B7" s="9">
        <v>8</v>
      </c>
      <c r="C7" s="9">
        <v>7</v>
      </c>
      <c r="D7" s="9">
        <v>14</v>
      </c>
    </row>
    <row r="8" spans="1:8" x14ac:dyDescent="0.35">
      <c r="A8" s="12" t="s">
        <v>55</v>
      </c>
      <c r="B8" s="11">
        <v>8000</v>
      </c>
      <c r="C8" s="11">
        <v>12000</v>
      </c>
      <c r="D8" s="11">
        <v>30000</v>
      </c>
      <c r="G8" s="9"/>
      <c r="H8" s="9"/>
    </row>
    <row r="9" spans="1:8" x14ac:dyDescent="0.35">
      <c r="G9" s="9"/>
      <c r="H9" s="9"/>
    </row>
    <row r="11" spans="1:8" x14ac:dyDescent="0.35">
      <c r="A11" s="21" t="s">
        <v>86</v>
      </c>
      <c r="B11" s="10" t="s">
        <v>50</v>
      </c>
      <c r="C11" s="10" t="s">
        <v>51</v>
      </c>
      <c r="D11" s="10" t="s">
        <v>52</v>
      </c>
    </row>
    <row r="12" spans="1:8" x14ac:dyDescent="0.35">
      <c r="A12" t="s">
        <v>91</v>
      </c>
    </row>
    <row r="13" spans="1:8" x14ac:dyDescent="0.35">
      <c r="A13" t="s">
        <v>92</v>
      </c>
    </row>
    <row r="14" spans="1:8" x14ac:dyDescent="0.35">
      <c r="A14" t="s">
        <v>53</v>
      </c>
    </row>
    <row r="15" spans="1:8" x14ac:dyDescent="0.35">
      <c r="A15" t="s">
        <v>54</v>
      </c>
    </row>
    <row r="16" spans="1:8" x14ac:dyDescent="0.35">
      <c r="A16" s="12" t="s">
        <v>93</v>
      </c>
    </row>
    <row r="17" spans="1:1" x14ac:dyDescent="0.35">
      <c r="A17" s="12" t="s">
        <v>94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2DAF-46EA-4119-B952-3BA74B1BA5EA}">
  <dimension ref="A1:I9"/>
  <sheetViews>
    <sheetView zoomScale="110" zoomScaleNormal="110" workbookViewId="0">
      <selection activeCell="D13" sqref="D13"/>
    </sheetView>
  </sheetViews>
  <sheetFormatPr baseColWidth="10" defaultRowHeight="14.5" x14ac:dyDescent="0.35"/>
  <cols>
    <col min="1" max="1" width="14.453125" customWidth="1"/>
    <col min="2" max="4" width="10.90625" style="9" customWidth="1"/>
    <col min="5" max="5" width="10.90625" style="9"/>
  </cols>
  <sheetData>
    <row r="1" spans="1:9" x14ac:dyDescent="0.35">
      <c r="A1" s="1" t="s">
        <v>95</v>
      </c>
      <c r="B1" s="10" t="s">
        <v>96</v>
      </c>
      <c r="C1" s="10" t="s">
        <v>97</v>
      </c>
      <c r="D1" s="10" t="s">
        <v>98</v>
      </c>
      <c r="E1" s="10" t="s">
        <v>99</v>
      </c>
      <c r="H1" s="1" t="s">
        <v>95</v>
      </c>
      <c r="I1" s="27">
        <f ca="1">TODAY()</f>
        <v>45258</v>
      </c>
    </row>
    <row r="2" spans="1:9" x14ac:dyDescent="0.35">
      <c r="A2" s="27">
        <f ca="1">TODAY()</f>
        <v>45258</v>
      </c>
      <c r="B2" s="9">
        <v>40</v>
      </c>
      <c r="C2" s="9">
        <v>46</v>
      </c>
      <c r="D2" s="9">
        <v>24</v>
      </c>
      <c r="E2" s="9">
        <v>30</v>
      </c>
      <c r="H2" s="10" t="s">
        <v>96</v>
      </c>
      <c r="I2" s="9">
        <v>40</v>
      </c>
    </row>
    <row r="3" spans="1:9" x14ac:dyDescent="0.35">
      <c r="A3" s="27">
        <f ca="1">A2+1</f>
        <v>45259</v>
      </c>
      <c r="B3" s="9">
        <v>30</v>
      </c>
      <c r="C3" s="9">
        <v>29</v>
      </c>
      <c r="D3" s="9">
        <v>35</v>
      </c>
      <c r="E3" s="9">
        <v>23</v>
      </c>
      <c r="H3" s="10" t="s">
        <v>97</v>
      </c>
      <c r="I3" s="9">
        <v>46</v>
      </c>
    </row>
    <row r="4" spans="1:9" x14ac:dyDescent="0.35">
      <c r="A4" s="27">
        <f t="shared" ref="A4:A9" ca="1" si="0">A3+1</f>
        <v>45260</v>
      </c>
      <c r="B4" s="9">
        <v>23</v>
      </c>
      <c r="C4" s="9">
        <v>14</v>
      </c>
      <c r="D4" s="9">
        <v>16</v>
      </c>
      <c r="E4" s="9">
        <v>23</v>
      </c>
      <c r="H4" s="10" t="s">
        <v>98</v>
      </c>
      <c r="I4" s="9">
        <v>24</v>
      </c>
    </row>
    <row r="5" spans="1:9" x14ac:dyDescent="0.35">
      <c r="A5" s="27">
        <f t="shared" ca="1" si="0"/>
        <v>45261</v>
      </c>
      <c r="B5" s="9">
        <v>23</v>
      </c>
      <c r="C5" s="9">
        <v>19</v>
      </c>
      <c r="D5" s="9">
        <v>33</v>
      </c>
      <c r="E5" s="9">
        <v>27</v>
      </c>
      <c r="H5" s="10" t="s">
        <v>99</v>
      </c>
      <c r="I5" s="9">
        <v>30</v>
      </c>
    </row>
    <row r="6" spans="1:9" x14ac:dyDescent="0.35">
      <c r="A6" s="27">
        <f t="shared" ca="1" si="0"/>
        <v>45262</v>
      </c>
      <c r="B6" s="9">
        <v>27</v>
      </c>
      <c r="C6" s="9">
        <v>32</v>
      </c>
      <c r="D6" s="9">
        <v>18</v>
      </c>
      <c r="E6" s="9">
        <v>19</v>
      </c>
    </row>
    <row r="7" spans="1:9" x14ac:dyDescent="0.35">
      <c r="A7" s="27">
        <f t="shared" ca="1" si="0"/>
        <v>45263</v>
      </c>
      <c r="B7" s="9">
        <v>19</v>
      </c>
      <c r="C7" s="9">
        <v>16</v>
      </c>
      <c r="D7" s="9">
        <v>15</v>
      </c>
      <c r="E7" s="9">
        <v>17</v>
      </c>
    </row>
    <row r="8" spans="1:9" x14ac:dyDescent="0.35">
      <c r="A8" s="27">
        <f t="shared" ca="1" si="0"/>
        <v>45264</v>
      </c>
      <c r="B8" s="9">
        <v>17</v>
      </c>
      <c r="C8" s="9">
        <v>17</v>
      </c>
      <c r="D8" s="9">
        <v>21</v>
      </c>
      <c r="E8" s="9">
        <v>20</v>
      </c>
    </row>
    <row r="9" spans="1:9" x14ac:dyDescent="0.35">
      <c r="A9" s="27">
        <f t="shared" ca="1" si="0"/>
        <v>45265</v>
      </c>
      <c r="B9" s="9">
        <v>20</v>
      </c>
      <c r="C9" s="9">
        <v>12</v>
      </c>
      <c r="D9" s="9">
        <v>10</v>
      </c>
      <c r="E9" s="9">
        <v>19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8948-AABC-4AD3-A060-AED0CB24D807}">
  <dimension ref="A1:D6"/>
  <sheetViews>
    <sheetView zoomScale="130" zoomScaleNormal="130" workbookViewId="0">
      <selection activeCell="D6" sqref="D6"/>
    </sheetView>
  </sheetViews>
  <sheetFormatPr baseColWidth="10" defaultRowHeight="14.5" x14ac:dyDescent="0.35"/>
  <cols>
    <col min="1" max="1" width="23.453125" bestFit="1" customWidth="1"/>
    <col min="2" max="2" width="16.08984375" bestFit="1" customWidth="1"/>
    <col min="3" max="3" width="18.6328125" customWidth="1"/>
    <col min="4" max="4" width="10.90625" style="2"/>
  </cols>
  <sheetData>
    <row r="1" spans="1:4" x14ac:dyDescent="0.35">
      <c r="A1" s="1" t="s">
        <v>136</v>
      </c>
      <c r="B1" s="1" t="s">
        <v>137</v>
      </c>
      <c r="C1" s="1" t="s">
        <v>138</v>
      </c>
      <c r="D1" s="3" t="s">
        <v>1</v>
      </c>
    </row>
    <row r="2" spans="1:4" x14ac:dyDescent="0.35">
      <c r="A2" t="s">
        <v>120</v>
      </c>
      <c r="D2" s="2">
        <v>250</v>
      </c>
    </row>
    <row r="3" spans="1:4" x14ac:dyDescent="0.35">
      <c r="A3" t="s">
        <v>121</v>
      </c>
      <c r="B3" t="s">
        <v>132</v>
      </c>
      <c r="C3" t="s">
        <v>134</v>
      </c>
      <c r="D3" s="2">
        <v>300</v>
      </c>
    </row>
    <row r="4" spans="1:4" x14ac:dyDescent="0.35">
      <c r="A4" t="s">
        <v>121</v>
      </c>
      <c r="B4" t="s">
        <v>132</v>
      </c>
      <c r="C4" t="s">
        <v>135</v>
      </c>
      <c r="D4" s="2">
        <v>220</v>
      </c>
    </row>
    <row r="5" spans="1:4" x14ac:dyDescent="0.35">
      <c r="A5" t="s">
        <v>121</v>
      </c>
      <c r="B5" t="s">
        <v>131</v>
      </c>
      <c r="D5" s="2">
        <v>150</v>
      </c>
    </row>
    <row r="6" spans="1:4" x14ac:dyDescent="0.35">
      <c r="A6" t="s">
        <v>133</v>
      </c>
      <c r="D6" s="2">
        <v>200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="200" zoomScaleNormal="200" workbookViewId="0">
      <selection activeCell="E5" sqref="E5"/>
    </sheetView>
  </sheetViews>
  <sheetFormatPr baseColWidth="10" defaultColWidth="8.7265625" defaultRowHeight="14.5" x14ac:dyDescent="0.35"/>
  <cols>
    <col min="1" max="1" width="21.26953125" bestFit="1" customWidth="1"/>
    <col min="2" max="2" width="17.08984375" style="2" customWidth="1"/>
  </cols>
  <sheetData>
    <row r="1" spans="1:2" x14ac:dyDescent="0.35">
      <c r="A1" s="1" t="s">
        <v>0</v>
      </c>
      <c r="B1" s="3" t="s">
        <v>1</v>
      </c>
    </row>
    <row r="2" spans="1:2" x14ac:dyDescent="0.35">
      <c r="A2" t="s">
        <v>2</v>
      </c>
      <c r="B2" s="2">
        <v>500</v>
      </c>
    </row>
    <row r="3" spans="1:2" x14ac:dyDescent="0.35">
      <c r="A3" t="s">
        <v>4</v>
      </c>
      <c r="B3" s="2">
        <v>650</v>
      </c>
    </row>
    <row r="4" spans="1:2" x14ac:dyDescent="0.35">
      <c r="A4" t="s">
        <v>5</v>
      </c>
      <c r="B4" s="2">
        <v>245</v>
      </c>
    </row>
    <row r="5" spans="1:2" x14ac:dyDescent="0.35">
      <c r="A5" t="s">
        <v>6</v>
      </c>
      <c r="B5" s="2">
        <v>90</v>
      </c>
    </row>
    <row r="6" spans="1:2" x14ac:dyDescent="0.35">
      <c r="A6" t="s">
        <v>7</v>
      </c>
      <c r="B6" s="2">
        <v>975</v>
      </c>
    </row>
    <row r="7" spans="1:2" x14ac:dyDescent="0.35">
      <c r="A7" t="s">
        <v>8</v>
      </c>
      <c r="B7" s="2">
        <v>201</v>
      </c>
    </row>
    <row r="9" spans="1:2" x14ac:dyDescent="0.35">
      <c r="A9" s="4" t="s">
        <v>3</v>
      </c>
      <c r="B9" s="5">
        <f>SUM(B2:B7)</f>
        <v>2661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605B-A0F3-4AC2-B01E-9524D37C5E29}">
  <dimension ref="A1:B4"/>
  <sheetViews>
    <sheetView zoomScaleNormal="100" workbookViewId="0">
      <selection activeCell="G16" sqref="G16"/>
    </sheetView>
  </sheetViews>
  <sheetFormatPr baseColWidth="10" defaultRowHeight="14.5" x14ac:dyDescent="0.35"/>
  <cols>
    <col min="1" max="1" width="23.453125" bestFit="1" customWidth="1"/>
    <col min="2" max="2" width="10.90625" style="2"/>
  </cols>
  <sheetData>
    <row r="1" spans="1:2" x14ac:dyDescent="0.35">
      <c r="A1" s="1" t="s">
        <v>136</v>
      </c>
      <c r="B1" s="3" t="s">
        <v>1</v>
      </c>
    </row>
    <row r="2" spans="1:2" x14ac:dyDescent="0.35">
      <c r="A2" t="s">
        <v>120</v>
      </c>
      <c r="B2" s="2">
        <v>100</v>
      </c>
    </row>
    <row r="3" spans="1:2" x14ac:dyDescent="0.35">
      <c r="A3" t="s">
        <v>121</v>
      </c>
      <c r="B3" s="2">
        <v>25</v>
      </c>
    </row>
    <row r="4" spans="1:2" x14ac:dyDescent="0.35">
      <c r="A4" t="s">
        <v>133</v>
      </c>
      <c r="B4" s="2">
        <v>200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949-7938-4474-9C48-AF82D5412E8B}">
  <dimension ref="A1:C22"/>
  <sheetViews>
    <sheetView topLeftCell="A7" workbookViewId="0">
      <selection activeCell="F20" sqref="F20"/>
    </sheetView>
  </sheetViews>
  <sheetFormatPr baseColWidth="10" defaultRowHeight="14.5" x14ac:dyDescent="0.35"/>
  <cols>
    <col min="1" max="1" width="15.36328125" customWidth="1"/>
    <col min="2" max="2" width="28.6328125" customWidth="1"/>
    <col min="3" max="3" width="18.54296875" bestFit="1" customWidth="1"/>
  </cols>
  <sheetData>
    <row r="1" spans="1:3" x14ac:dyDescent="0.35">
      <c r="A1" s="1" t="s">
        <v>141</v>
      </c>
      <c r="B1" s="1" t="s">
        <v>139</v>
      </c>
      <c r="C1" s="1" t="s">
        <v>140</v>
      </c>
    </row>
    <row r="2" spans="1:3" x14ac:dyDescent="0.35">
      <c r="A2" s="30">
        <v>0.16666666666666699</v>
      </c>
      <c r="B2">
        <v>277</v>
      </c>
      <c r="C2">
        <v>244</v>
      </c>
    </row>
    <row r="3" spans="1:3" x14ac:dyDescent="0.35">
      <c r="A3" s="30">
        <v>0.20833333333333301</v>
      </c>
      <c r="B3">
        <v>483</v>
      </c>
      <c r="C3">
        <v>377</v>
      </c>
    </row>
    <row r="4" spans="1:3" x14ac:dyDescent="0.35">
      <c r="A4" s="30">
        <v>0.25</v>
      </c>
      <c r="B4">
        <v>816</v>
      </c>
      <c r="C4">
        <v>604</v>
      </c>
    </row>
    <row r="5" spans="1:3" x14ac:dyDescent="0.35">
      <c r="A5" s="30">
        <v>0.29166666666666702</v>
      </c>
      <c r="B5">
        <v>1200</v>
      </c>
      <c r="C5">
        <v>500</v>
      </c>
    </row>
    <row r="6" spans="1:3" x14ac:dyDescent="0.35">
      <c r="A6" s="30">
        <v>0.33333333333333298</v>
      </c>
      <c r="B6">
        <v>909</v>
      </c>
      <c r="C6">
        <v>682</v>
      </c>
    </row>
    <row r="7" spans="1:3" x14ac:dyDescent="0.35">
      <c r="A7" s="30">
        <v>0.375</v>
      </c>
      <c r="B7">
        <v>641</v>
      </c>
      <c r="C7">
        <v>513</v>
      </c>
    </row>
    <row r="8" spans="1:3" x14ac:dyDescent="0.35">
      <c r="A8" s="30">
        <v>0.41666666666666702</v>
      </c>
      <c r="B8">
        <v>441</v>
      </c>
      <c r="C8">
        <v>348</v>
      </c>
    </row>
    <row r="9" spans="1:3" x14ac:dyDescent="0.35">
      <c r="A9" s="30">
        <v>0.45833333333333298</v>
      </c>
      <c r="B9">
        <v>155</v>
      </c>
      <c r="C9">
        <v>124</v>
      </c>
    </row>
    <row r="10" spans="1:3" x14ac:dyDescent="0.35">
      <c r="A10" s="30">
        <v>0.5</v>
      </c>
      <c r="B10">
        <v>840</v>
      </c>
      <c r="C10">
        <v>680</v>
      </c>
    </row>
    <row r="11" spans="1:3" x14ac:dyDescent="0.35">
      <c r="A11" s="30">
        <v>0.54166666666666696</v>
      </c>
      <c r="B11">
        <v>760</v>
      </c>
      <c r="C11">
        <v>540</v>
      </c>
    </row>
    <row r="12" spans="1:3" x14ac:dyDescent="0.35">
      <c r="A12" s="30">
        <v>0.58333333333333304</v>
      </c>
      <c r="B12">
        <v>440</v>
      </c>
      <c r="C12">
        <v>348</v>
      </c>
    </row>
    <row r="13" spans="1:3" x14ac:dyDescent="0.35">
      <c r="A13" s="30">
        <v>0.625</v>
      </c>
      <c r="B13">
        <v>22</v>
      </c>
      <c r="C13">
        <v>18</v>
      </c>
    </row>
    <row r="14" spans="1:3" x14ac:dyDescent="0.35">
      <c r="A14" s="30">
        <v>0.66666666666666696</v>
      </c>
      <c r="B14">
        <v>399</v>
      </c>
      <c r="C14">
        <v>283</v>
      </c>
    </row>
    <row r="15" spans="1:3" x14ac:dyDescent="0.35">
      <c r="A15" s="30">
        <v>0.70833333333333304</v>
      </c>
      <c r="B15">
        <v>600</v>
      </c>
      <c r="C15">
        <v>540</v>
      </c>
    </row>
    <row r="16" spans="1:3" x14ac:dyDescent="0.35">
      <c r="A16" s="30">
        <v>0.75</v>
      </c>
      <c r="B16">
        <v>900</v>
      </c>
      <c r="C16">
        <v>1170</v>
      </c>
    </row>
    <row r="17" spans="1:3" x14ac:dyDescent="0.35">
      <c r="A17" s="30">
        <v>0.79166666666666696</v>
      </c>
      <c r="B17">
        <v>740</v>
      </c>
      <c r="C17">
        <v>873</v>
      </c>
    </row>
    <row r="18" spans="1:3" x14ac:dyDescent="0.35">
      <c r="A18" s="30">
        <v>0.83333333333333304</v>
      </c>
      <c r="B18">
        <v>500</v>
      </c>
      <c r="C18">
        <v>670</v>
      </c>
    </row>
    <row r="19" spans="1:3" x14ac:dyDescent="0.35">
      <c r="A19" s="30">
        <v>0.875</v>
      </c>
      <c r="B19">
        <v>60</v>
      </c>
      <c r="C19">
        <v>80</v>
      </c>
    </row>
    <row r="20" spans="1:3" x14ac:dyDescent="0.35">
      <c r="A20" s="30">
        <v>0.91666666666666696</v>
      </c>
      <c r="B20">
        <v>70</v>
      </c>
      <c r="C20">
        <v>84</v>
      </c>
    </row>
    <row r="21" spans="1:3" x14ac:dyDescent="0.35">
      <c r="A21" s="30">
        <v>0.95833333333333304</v>
      </c>
      <c r="B21">
        <v>90</v>
      </c>
      <c r="C21">
        <v>310</v>
      </c>
    </row>
    <row r="22" spans="1:3" x14ac:dyDescent="0.35">
      <c r="A22" s="30">
        <v>1</v>
      </c>
      <c r="B22">
        <v>390</v>
      </c>
      <c r="C22">
        <v>590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8690-88B7-480E-ABBD-9BD1EBB357DF}">
  <dimension ref="A1"/>
  <sheetViews>
    <sheetView zoomScale="110" zoomScaleNormal="110" workbookViewId="0">
      <selection activeCell="G10" sqref="G10"/>
    </sheetView>
  </sheetViews>
  <sheetFormatPr baseColWidth="10" defaultRowHeight="14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FAAEC-7EE1-4C09-96D1-7C98F894B284}">
  <dimension ref="A1:H5"/>
  <sheetViews>
    <sheetView zoomScale="120" zoomScaleNormal="120" workbookViewId="0">
      <selection sqref="A1:E5"/>
    </sheetView>
  </sheetViews>
  <sheetFormatPr baseColWidth="10" defaultRowHeight="14.5" x14ac:dyDescent="0.35"/>
  <cols>
    <col min="1" max="1" width="11.7265625" customWidth="1"/>
    <col min="6" max="6" width="35.36328125" style="9" customWidth="1"/>
    <col min="7" max="7" width="13.08984375" style="9" customWidth="1"/>
    <col min="8" max="8" width="10.90625" style="9"/>
  </cols>
  <sheetData>
    <row r="1" spans="1:8" x14ac:dyDescent="0.35">
      <c r="A1" s="1" t="s">
        <v>76</v>
      </c>
      <c r="B1" s="6">
        <v>1990</v>
      </c>
      <c r="C1" s="6">
        <v>2000</v>
      </c>
      <c r="D1" s="6">
        <v>2010</v>
      </c>
      <c r="E1" s="6">
        <v>2020</v>
      </c>
      <c r="F1" s="22" t="s">
        <v>81</v>
      </c>
      <c r="G1" s="22" t="s">
        <v>82</v>
      </c>
      <c r="H1" s="22" t="s">
        <v>83</v>
      </c>
    </row>
    <row r="2" spans="1:8" x14ac:dyDescent="0.35">
      <c r="A2" t="s">
        <v>77</v>
      </c>
      <c r="B2" s="2">
        <v>0.48</v>
      </c>
      <c r="C2" s="2">
        <v>0.64</v>
      </c>
      <c r="D2" s="2">
        <v>0.84</v>
      </c>
      <c r="E2" s="2">
        <v>0.95</v>
      </c>
      <c r="F2" s="20">
        <f>C2/B2-1</f>
        <v>0.33333333333333348</v>
      </c>
      <c r="G2" s="20">
        <f t="shared" ref="G2:H2" si="0">D2/C2-1</f>
        <v>0.3125</v>
      </c>
      <c r="H2" s="20">
        <f t="shared" si="0"/>
        <v>0.13095238095238093</v>
      </c>
    </row>
    <row r="3" spans="1:8" x14ac:dyDescent="0.35">
      <c r="A3" t="s">
        <v>78</v>
      </c>
      <c r="B3" s="2">
        <v>0.35</v>
      </c>
      <c r="C3" s="2">
        <v>0.46</v>
      </c>
      <c r="D3" s="2">
        <v>0.57999999999999996</v>
      </c>
      <c r="E3" s="2">
        <v>0.97</v>
      </c>
      <c r="F3" s="20">
        <f t="shared" ref="F3:F5" si="1">C3/B3-1</f>
        <v>0.3142857142857145</v>
      </c>
      <c r="G3" s="20">
        <f t="shared" ref="G3:G5" si="2">D3/C3-1</f>
        <v>0.26086956521739113</v>
      </c>
      <c r="H3" s="20">
        <f t="shared" ref="H3:H5" si="3">E3/D3-1</f>
        <v>0.6724137931034484</v>
      </c>
    </row>
    <row r="4" spans="1:8" x14ac:dyDescent="0.35">
      <c r="A4" t="s">
        <v>79</v>
      </c>
      <c r="B4" s="2">
        <v>1.22</v>
      </c>
      <c r="C4" s="2">
        <v>1.39</v>
      </c>
      <c r="D4" s="2">
        <v>1.34</v>
      </c>
      <c r="E4" s="2">
        <v>1.66</v>
      </c>
      <c r="F4" s="20">
        <f t="shared" si="1"/>
        <v>0.13934426229508201</v>
      </c>
      <c r="G4" s="20">
        <f t="shared" si="2"/>
        <v>-3.5971223021582621E-2</v>
      </c>
      <c r="H4" s="20">
        <f t="shared" si="3"/>
        <v>0.23880597014925353</v>
      </c>
    </row>
    <row r="5" spans="1:8" x14ac:dyDescent="0.35">
      <c r="A5" t="s">
        <v>80</v>
      </c>
      <c r="B5" s="2">
        <v>4.7699999999999996</v>
      </c>
      <c r="C5" s="2">
        <v>6.41</v>
      </c>
      <c r="D5" s="2">
        <v>8.86</v>
      </c>
      <c r="E5" s="2">
        <v>10.15</v>
      </c>
      <c r="F5" s="20">
        <f t="shared" si="1"/>
        <v>0.3438155136268346</v>
      </c>
      <c r="G5" s="20">
        <f t="shared" si="2"/>
        <v>0.38221528861154441</v>
      </c>
      <c r="H5" s="20">
        <f t="shared" si="3"/>
        <v>0.14559819413092567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E91A-9676-4993-8E85-20E6BFC7D71B}">
  <dimension ref="A1:C105"/>
  <sheetViews>
    <sheetView topLeftCell="A67" workbookViewId="0">
      <selection activeCell="F95" sqref="F94:F95"/>
    </sheetView>
  </sheetViews>
  <sheetFormatPr baseColWidth="10" defaultRowHeight="12.5" x14ac:dyDescent="0.25"/>
  <cols>
    <col min="1" max="3" width="10.90625" style="34"/>
    <col min="4" max="16384" width="10.90625" style="31"/>
  </cols>
  <sheetData>
    <row r="1" spans="1:3" ht="26" x14ac:dyDescent="0.25">
      <c r="A1" s="33" t="s">
        <v>142</v>
      </c>
      <c r="B1" s="33" t="s">
        <v>143</v>
      </c>
      <c r="C1" s="33" t="s">
        <v>144</v>
      </c>
    </row>
    <row r="2" spans="1:3" x14ac:dyDescent="0.25">
      <c r="A2" s="34">
        <v>0</v>
      </c>
      <c r="B2" s="36">
        <v>364155</v>
      </c>
      <c r="C2" s="36">
        <v>347749</v>
      </c>
    </row>
    <row r="3" spans="1:3" x14ac:dyDescent="0.25">
      <c r="A3" s="34">
        <v>1</v>
      </c>
      <c r="B3" s="36">
        <v>370453</v>
      </c>
      <c r="C3" s="36">
        <v>355472</v>
      </c>
    </row>
    <row r="4" spans="1:3" x14ac:dyDescent="0.25">
      <c r="A4" s="34">
        <v>2</v>
      </c>
      <c r="B4" s="36">
        <v>378518</v>
      </c>
      <c r="C4" s="36">
        <v>363162</v>
      </c>
    </row>
    <row r="5" spans="1:3" x14ac:dyDescent="0.25">
      <c r="A5" s="34">
        <v>3</v>
      </c>
      <c r="B5" s="36">
        <v>387906</v>
      </c>
      <c r="C5" s="36">
        <v>372402</v>
      </c>
    </row>
    <row r="6" spans="1:3" x14ac:dyDescent="0.25">
      <c r="A6" s="34">
        <v>4</v>
      </c>
      <c r="B6" s="36">
        <v>399232</v>
      </c>
      <c r="C6" s="36">
        <v>387042</v>
      </c>
    </row>
    <row r="7" spans="1:3" x14ac:dyDescent="0.25">
      <c r="A7" s="34">
        <v>5</v>
      </c>
      <c r="B7" s="36">
        <v>407611</v>
      </c>
      <c r="C7" s="36">
        <v>389920</v>
      </c>
    </row>
    <row r="8" spans="1:3" x14ac:dyDescent="0.25">
      <c r="A8" s="34">
        <v>6</v>
      </c>
      <c r="B8" s="36">
        <v>417471</v>
      </c>
      <c r="C8" s="36">
        <v>396835</v>
      </c>
    </row>
    <row r="9" spans="1:3" x14ac:dyDescent="0.25">
      <c r="A9" s="34">
        <v>7</v>
      </c>
      <c r="B9" s="36">
        <v>418623</v>
      </c>
      <c r="C9" s="36">
        <v>403349</v>
      </c>
    </row>
    <row r="10" spans="1:3" x14ac:dyDescent="0.25">
      <c r="A10" s="34">
        <v>8</v>
      </c>
      <c r="B10" s="36">
        <v>429919</v>
      </c>
      <c r="C10" s="36">
        <v>412555</v>
      </c>
    </row>
    <row r="11" spans="1:3" x14ac:dyDescent="0.25">
      <c r="A11" s="34">
        <v>9</v>
      </c>
      <c r="B11" s="36">
        <v>427917</v>
      </c>
      <c r="C11" s="36">
        <v>408232</v>
      </c>
    </row>
    <row r="12" spans="1:3" x14ac:dyDescent="0.25">
      <c r="A12" s="34">
        <v>10</v>
      </c>
      <c r="B12" s="36">
        <v>430934</v>
      </c>
      <c r="C12" s="36">
        <v>410703</v>
      </c>
    </row>
    <row r="13" spans="1:3" x14ac:dyDescent="0.25">
      <c r="A13" s="34">
        <v>11</v>
      </c>
      <c r="B13" s="36">
        <v>426744</v>
      </c>
      <c r="C13" s="36">
        <v>408166</v>
      </c>
    </row>
    <row r="14" spans="1:3" x14ac:dyDescent="0.25">
      <c r="A14" s="34">
        <v>12</v>
      </c>
      <c r="B14" s="36">
        <v>433073</v>
      </c>
      <c r="C14" s="36">
        <v>415280</v>
      </c>
    </row>
    <row r="15" spans="1:3" x14ac:dyDescent="0.25">
      <c r="A15" s="34">
        <v>13</v>
      </c>
      <c r="B15" s="36">
        <v>424141</v>
      </c>
      <c r="C15" s="36">
        <v>405218</v>
      </c>
    </row>
    <row r="16" spans="1:3" x14ac:dyDescent="0.25">
      <c r="A16" s="34">
        <v>14</v>
      </c>
      <c r="B16" s="36">
        <v>422877</v>
      </c>
      <c r="C16" s="36">
        <v>403761</v>
      </c>
    </row>
    <row r="17" spans="1:3" x14ac:dyDescent="0.25">
      <c r="A17" s="34">
        <v>15</v>
      </c>
      <c r="B17" s="36">
        <v>422127</v>
      </c>
      <c r="C17" s="36">
        <v>402532</v>
      </c>
    </row>
    <row r="18" spans="1:3" x14ac:dyDescent="0.25">
      <c r="A18" s="34">
        <v>16</v>
      </c>
      <c r="B18" s="36">
        <v>423901</v>
      </c>
      <c r="C18" s="36">
        <v>403441</v>
      </c>
    </row>
    <row r="19" spans="1:3" x14ac:dyDescent="0.25">
      <c r="A19" s="34">
        <v>17</v>
      </c>
      <c r="B19" s="36">
        <v>431086</v>
      </c>
      <c r="C19" s="36">
        <v>409037</v>
      </c>
    </row>
    <row r="20" spans="1:3" x14ac:dyDescent="0.25">
      <c r="A20" s="34">
        <v>18</v>
      </c>
      <c r="B20" s="36">
        <v>433377</v>
      </c>
      <c r="C20" s="36">
        <v>412560</v>
      </c>
    </row>
    <row r="21" spans="1:3" x14ac:dyDescent="0.25">
      <c r="A21" s="34">
        <v>19</v>
      </c>
      <c r="B21" s="36">
        <v>410714</v>
      </c>
      <c r="C21" s="36">
        <v>390002</v>
      </c>
    </row>
    <row r="22" spans="1:3" x14ac:dyDescent="0.25">
      <c r="A22" s="34">
        <v>20</v>
      </c>
      <c r="B22" s="36">
        <v>398993</v>
      </c>
      <c r="C22" s="36">
        <v>384532</v>
      </c>
    </row>
    <row r="23" spans="1:3" x14ac:dyDescent="0.25">
      <c r="A23" s="34">
        <v>21</v>
      </c>
      <c r="B23" s="36">
        <v>384384</v>
      </c>
      <c r="C23" s="36">
        <v>370258</v>
      </c>
    </row>
    <row r="24" spans="1:3" x14ac:dyDescent="0.25">
      <c r="A24" s="34">
        <v>22</v>
      </c>
      <c r="B24" s="36">
        <v>381869</v>
      </c>
      <c r="C24" s="36">
        <v>374177</v>
      </c>
    </row>
    <row r="25" spans="1:3" x14ac:dyDescent="0.25">
      <c r="A25" s="34">
        <v>23</v>
      </c>
      <c r="B25" s="36">
        <v>371731</v>
      </c>
      <c r="C25" s="36">
        <v>367951</v>
      </c>
    </row>
    <row r="26" spans="1:3" x14ac:dyDescent="0.25">
      <c r="A26" s="34">
        <v>24</v>
      </c>
      <c r="B26" s="36">
        <v>357849</v>
      </c>
      <c r="C26" s="36">
        <v>358614</v>
      </c>
    </row>
    <row r="27" spans="1:3" x14ac:dyDescent="0.25">
      <c r="A27" s="34">
        <v>25</v>
      </c>
      <c r="B27" s="36">
        <v>356195</v>
      </c>
      <c r="C27" s="36">
        <v>357966</v>
      </c>
    </row>
    <row r="28" spans="1:3" x14ac:dyDescent="0.25">
      <c r="A28" s="34">
        <v>26</v>
      </c>
      <c r="B28" s="36">
        <v>373660</v>
      </c>
      <c r="C28" s="36">
        <v>376224</v>
      </c>
    </row>
    <row r="29" spans="1:3" x14ac:dyDescent="0.25">
      <c r="A29" s="34">
        <v>27</v>
      </c>
      <c r="B29" s="36">
        <v>377772</v>
      </c>
      <c r="C29" s="36">
        <v>385366</v>
      </c>
    </row>
    <row r="30" spans="1:3" x14ac:dyDescent="0.25">
      <c r="A30" s="34">
        <v>28</v>
      </c>
      <c r="B30" s="36">
        <v>384835</v>
      </c>
      <c r="C30" s="36">
        <v>397080</v>
      </c>
    </row>
    <row r="31" spans="1:3" x14ac:dyDescent="0.25">
      <c r="A31" s="34">
        <v>29</v>
      </c>
      <c r="B31" s="36">
        <v>385034</v>
      </c>
      <c r="C31" s="36">
        <v>405038</v>
      </c>
    </row>
    <row r="32" spans="1:3" x14ac:dyDescent="0.25">
      <c r="A32" s="34">
        <v>30</v>
      </c>
      <c r="B32" s="36">
        <v>390899</v>
      </c>
      <c r="C32" s="36">
        <v>409842</v>
      </c>
    </row>
    <row r="33" spans="1:3" x14ac:dyDescent="0.25">
      <c r="A33" s="34">
        <v>31</v>
      </c>
      <c r="B33" s="36">
        <v>392786</v>
      </c>
      <c r="C33" s="36">
        <v>413955</v>
      </c>
    </row>
    <row r="34" spans="1:3" x14ac:dyDescent="0.25">
      <c r="A34" s="34">
        <v>32</v>
      </c>
      <c r="B34" s="36">
        <v>397979</v>
      </c>
      <c r="C34" s="36">
        <v>422167</v>
      </c>
    </row>
    <row r="35" spans="1:3" x14ac:dyDescent="0.25">
      <c r="A35" s="34">
        <v>33</v>
      </c>
      <c r="B35" s="36">
        <v>398786</v>
      </c>
      <c r="C35" s="36">
        <v>420790</v>
      </c>
    </row>
    <row r="36" spans="1:3" x14ac:dyDescent="0.25">
      <c r="A36" s="34">
        <v>34</v>
      </c>
      <c r="B36" s="36">
        <v>396435</v>
      </c>
      <c r="C36" s="36">
        <v>417815</v>
      </c>
    </row>
    <row r="37" spans="1:3" x14ac:dyDescent="0.25">
      <c r="A37" s="34">
        <v>35</v>
      </c>
      <c r="B37" s="36">
        <v>391214</v>
      </c>
      <c r="C37" s="36">
        <v>414133</v>
      </c>
    </row>
    <row r="38" spans="1:3" x14ac:dyDescent="0.25">
      <c r="A38" s="34">
        <v>36</v>
      </c>
      <c r="B38" s="36">
        <v>416777</v>
      </c>
      <c r="C38" s="36">
        <v>438390</v>
      </c>
    </row>
    <row r="39" spans="1:3" x14ac:dyDescent="0.25">
      <c r="A39" s="34">
        <v>37</v>
      </c>
      <c r="B39" s="36">
        <v>421707</v>
      </c>
      <c r="C39" s="36">
        <v>442482</v>
      </c>
    </row>
    <row r="40" spans="1:3" x14ac:dyDescent="0.25">
      <c r="A40" s="34">
        <v>38</v>
      </c>
      <c r="B40" s="36">
        <v>427643</v>
      </c>
      <c r="C40" s="36">
        <v>448307</v>
      </c>
    </row>
    <row r="41" spans="1:3" x14ac:dyDescent="0.25">
      <c r="A41" s="34">
        <v>39</v>
      </c>
      <c r="B41" s="36">
        <v>405581</v>
      </c>
      <c r="C41" s="36">
        <v>424441</v>
      </c>
    </row>
    <row r="42" spans="1:3" x14ac:dyDescent="0.25">
      <c r="A42" s="34">
        <v>40</v>
      </c>
      <c r="B42" s="36">
        <v>399149</v>
      </c>
      <c r="C42" s="36">
        <v>414208</v>
      </c>
    </row>
    <row r="43" spans="1:3" x14ac:dyDescent="0.25">
      <c r="A43" s="34">
        <v>41</v>
      </c>
      <c r="B43" s="36">
        <v>404816</v>
      </c>
      <c r="C43" s="36">
        <v>413671</v>
      </c>
    </row>
    <row r="44" spans="1:3" x14ac:dyDescent="0.25">
      <c r="A44" s="34">
        <v>42</v>
      </c>
      <c r="B44" s="36">
        <v>390441</v>
      </c>
      <c r="C44" s="36">
        <v>404350</v>
      </c>
    </row>
    <row r="45" spans="1:3" x14ac:dyDescent="0.25">
      <c r="A45" s="34">
        <v>43</v>
      </c>
      <c r="B45" s="36">
        <v>404346</v>
      </c>
      <c r="C45" s="36">
        <v>413722</v>
      </c>
    </row>
    <row r="46" spans="1:3" x14ac:dyDescent="0.25">
      <c r="A46" s="34">
        <v>44</v>
      </c>
      <c r="B46" s="36">
        <v>426173</v>
      </c>
      <c r="C46" s="36">
        <v>435157</v>
      </c>
    </row>
    <row r="47" spans="1:3" x14ac:dyDescent="0.25">
      <c r="A47" s="34">
        <v>45</v>
      </c>
      <c r="B47" s="36">
        <v>448213</v>
      </c>
      <c r="C47" s="36">
        <v>460384</v>
      </c>
    </row>
    <row r="48" spans="1:3" x14ac:dyDescent="0.25">
      <c r="A48" s="34">
        <v>46</v>
      </c>
      <c r="B48" s="36">
        <v>459886</v>
      </c>
      <c r="C48" s="36">
        <v>469527</v>
      </c>
    </row>
    <row r="49" spans="1:3" x14ac:dyDescent="0.25">
      <c r="A49" s="34">
        <v>47</v>
      </c>
      <c r="B49" s="36">
        <v>457822</v>
      </c>
      <c r="C49" s="36">
        <v>466462</v>
      </c>
    </row>
    <row r="50" spans="1:3" x14ac:dyDescent="0.25">
      <c r="A50" s="34">
        <v>48</v>
      </c>
      <c r="B50" s="36">
        <v>448697</v>
      </c>
      <c r="C50" s="36">
        <v>457896</v>
      </c>
    </row>
    <row r="51" spans="1:3" x14ac:dyDescent="0.25">
      <c r="A51" s="34">
        <v>49</v>
      </c>
      <c r="B51" s="36">
        <v>441572</v>
      </c>
      <c r="C51" s="36">
        <v>452879</v>
      </c>
    </row>
    <row r="52" spans="1:3" x14ac:dyDescent="0.25">
      <c r="A52" s="34">
        <v>50</v>
      </c>
      <c r="B52" s="36">
        <v>434971</v>
      </c>
      <c r="C52" s="36">
        <v>450472</v>
      </c>
    </row>
    <row r="53" spans="1:3" x14ac:dyDescent="0.25">
      <c r="A53" s="34">
        <v>51</v>
      </c>
      <c r="B53" s="36">
        <v>432749</v>
      </c>
      <c r="C53" s="36">
        <v>447421</v>
      </c>
    </row>
    <row r="54" spans="1:3" x14ac:dyDescent="0.25">
      <c r="A54" s="34">
        <v>52</v>
      </c>
      <c r="B54" s="36">
        <v>441979</v>
      </c>
      <c r="C54" s="36">
        <v>457665</v>
      </c>
    </row>
    <row r="55" spans="1:3" x14ac:dyDescent="0.25">
      <c r="A55" s="34">
        <v>53</v>
      </c>
      <c r="B55" s="36">
        <v>442828</v>
      </c>
      <c r="C55" s="36">
        <v>459310</v>
      </c>
    </row>
    <row r="56" spans="1:3" x14ac:dyDescent="0.25">
      <c r="A56" s="34">
        <v>54</v>
      </c>
      <c r="B56" s="36">
        <v>444960</v>
      </c>
      <c r="C56" s="36">
        <v>464153</v>
      </c>
    </row>
    <row r="57" spans="1:3" x14ac:dyDescent="0.25">
      <c r="A57" s="34">
        <v>55</v>
      </c>
      <c r="B57" s="36">
        <v>438142</v>
      </c>
      <c r="C57" s="36">
        <v>460412</v>
      </c>
    </row>
    <row r="58" spans="1:3" x14ac:dyDescent="0.25">
      <c r="A58" s="34">
        <v>56</v>
      </c>
      <c r="B58" s="36">
        <v>422099</v>
      </c>
      <c r="C58" s="36">
        <v>445047</v>
      </c>
    </row>
    <row r="59" spans="1:3" x14ac:dyDescent="0.25">
      <c r="A59" s="34">
        <v>57</v>
      </c>
      <c r="B59" s="36">
        <v>421161</v>
      </c>
      <c r="C59" s="36">
        <v>444896</v>
      </c>
    </row>
    <row r="60" spans="1:3" x14ac:dyDescent="0.25">
      <c r="A60" s="34">
        <v>58</v>
      </c>
      <c r="B60" s="36">
        <v>416331</v>
      </c>
      <c r="C60" s="36">
        <v>444709</v>
      </c>
    </row>
    <row r="61" spans="1:3" x14ac:dyDescent="0.25">
      <c r="A61" s="34">
        <v>59</v>
      </c>
      <c r="B61" s="36">
        <v>410415</v>
      </c>
      <c r="C61" s="36">
        <v>442263</v>
      </c>
    </row>
    <row r="62" spans="1:3" x14ac:dyDescent="0.25">
      <c r="A62" s="34">
        <v>60</v>
      </c>
      <c r="B62" s="36">
        <v>400042</v>
      </c>
      <c r="C62" s="36">
        <v>433635</v>
      </c>
    </row>
    <row r="63" spans="1:3" x14ac:dyDescent="0.25">
      <c r="A63" s="34">
        <v>61</v>
      </c>
      <c r="B63" s="36">
        <v>395817</v>
      </c>
      <c r="C63" s="36">
        <v>430912</v>
      </c>
    </row>
    <row r="64" spans="1:3" x14ac:dyDescent="0.25">
      <c r="A64" s="34">
        <v>62</v>
      </c>
      <c r="B64" s="36">
        <v>390345</v>
      </c>
      <c r="C64" s="36">
        <v>427893</v>
      </c>
    </row>
    <row r="65" spans="1:3" x14ac:dyDescent="0.25">
      <c r="A65" s="34">
        <v>63</v>
      </c>
      <c r="B65" s="36">
        <v>382395</v>
      </c>
      <c r="C65" s="36">
        <v>424094</v>
      </c>
    </row>
    <row r="66" spans="1:3" x14ac:dyDescent="0.25">
      <c r="A66" s="34">
        <v>64</v>
      </c>
      <c r="B66" s="36">
        <v>381146</v>
      </c>
      <c r="C66" s="36">
        <v>421875</v>
      </c>
    </row>
    <row r="67" spans="1:3" x14ac:dyDescent="0.25">
      <c r="A67" s="34">
        <v>65</v>
      </c>
      <c r="B67" s="36">
        <v>371165</v>
      </c>
      <c r="C67" s="36">
        <v>413428</v>
      </c>
    </row>
    <row r="68" spans="1:3" x14ac:dyDescent="0.25">
      <c r="A68" s="34">
        <v>66</v>
      </c>
      <c r="B68" s="36">
        <v>374781</v>
      </c>
      <c r="C68" s="36">
        <v>418007</v>
      </c>
    </row>
    <row r="69" spans="1:3" x14ac:dyDescent="0.25">
      <c r="A69" s="34">
        <v>67</v>
      </c>
      <c r="B69" s="36">
        <v>364694</v>
      </c>
      <c r="C69" s="36">
        <v>408050</v>
      </c>
    </row>
    <row r="70" spans="1:3" x14ac:dyDescent="0.25">
      <c r="A70" s="34">
        <v>68</v>
      </c>
      <c r="B70" s="36">
        <v>374817</v>
      </c>
      <c r="C70" s="36">
        <v>422019</v>
      </c>
    </row>
    <row r="71" spans="1:3" x14ac:dyDescent="0.25">
      <c r="A71" s="34">
        <v>69</v>
      </c>
      <c r="B71" s="36">
        <v>364312</v>
      </c>
      <c r="C71" s="36">
        <v>413673</v>
      </c>
    </row>
    <row r="72" spans="1:3" x14ac:dyDescent="0.25">
      <c r="A72" s="34">
        <v>70</v>
      </c>
      <c r="B72" s="36">
        <v>361485</v>
      </c>
      <c r="C72" s="36">
        <v>409072</v>
      </c>
    </row>
    <row r="73" spans="1:3" x14ac:dyDescent="0.25">
      <c r="A73" s="34">
        <v>71</v>
      </c>
      <c r="B73" s="36">
        <v>350179</v>
      </c>
      <c r="C73" s="36">
        <v>400876</v>
      </c>
    </row>
    <row r="74" spans="1:3" x14ac:dyDescent="0.25">
      <c r="A74" s="34">
        <v>72</v>
      </c>
      <c r="B74" s="36">
        <v>327085</v>
      </c>
      <c r="C74" s="36">
        <v>378561</v>
      </c>
    </row>
    <row r="75" spans="1:3" x14ac:dyDescent="0.25">
      <c r="A75" s="34">
        <v>73</v>
      </c>
      <c r="B75" s="36">
        <v>242793</v>
      </c>
      <c r="C75" s="36">
        <v>286325</v>
      </c>
    </row>
    <row r="76" spans="1:3" x14ac:dyDescent="0.25">
      <c r="A76" s="34">
        <v>74</v>
      </c>
      <c r="B76" s="36">
        <v>234112</v>
      </c>
      <c r="C76" s="36">
        <v>279055</v>
      </c>
    </row>
    <row r="77" spans="1:3" x14ac:dyDescent="0.25">
      <c r="A77" s="34">
        <v>75</v>
      </c>
      <c r="B77" s="36">
        <v>224687</v>
      </c>
      <c r="C77" s="36">
        <v>269401</v>
      </c>
    </row>
    <row r="78" spans="1:3" x14ac:dyDescent="0.25">
      <c r="A78" s="34">
        <v>76</v>
      </c>
      <c r="B78" s="36">
        <v>204674</v>
      </c>
      <c r="C78" s="36">
        <v>249057</v>
      </c>
    </row>
    <row r="79" spans="1:3" x14ac:dyDescent="0.25">
      <c r="A79" s="34">
        <v>77</v>
      </c>
      <c r="B79" s="36">
        <v>177799</v>
      </c>
      <c r="C79" s="36">
        <v>221914</v>
      </c>
    </row>
    <row r="80" spans="1:3" x14ac:dyDescent="0.25">
      <c r="A80" s="34">
        <v>78</v>
      </c>
      <c r="B80" s="36">
        <v>179151</v>
      </c>
      <c r="C80" s="36">
        <v>231318</v>
      </c>
    </row>
    <row r="81" spans="1:3" x14ac:dyDescent="0.25">
      <c r="A81" s="34">
        <v>79</v>
      </c>
      <c r="B81" s="36">
        <v>182015</v>
      </c>
      <c r="C81" s="36">
        <v>239598</v>
      </c>
    </row>
    <row r="82" spans="1:3" x14ac:dyDescent="0.25">
      <c r="A82" s="34">
        <v>80</v>
      </c>
      <c r="B82" s="36">
        <v>171854</v>
      </c>
      <c r="C82" s="36">
        <v>232663</v>
      </c>
    </row>
    <row r="83" spans="1:3" x14ac:dyDescent="0.25">
      <c r="A83" s="34">
        <v>81</v>
      </c>
      <c r="B83" s="36">
        <v>160969</v>
      </c>
      <c r="C83" s="36">
        <v>226088</v>
      </c>
    </row>
    <row r="84" spans="1:3" x14ac:dyDescent="0.25">
      <c r="A84" s="34">
        <v>82</v>
      </c>
      <c r="B84" s="36">
        <v>153145</v>
      </c>
      <c r="C84" s="36">
        <v>222853</v>
      </c>
    </row>
    <row r="85" spans="1:3" x14ac:dyDescent="0.25">
      <c r="A85" s="34">
        <v>83</v>
      </c>
      <c r="B85" s="36">
        <v>139041</v>
      </c>
      <c r="C85" s="36">
        <v>213902</v>
      </c>
    </row>
    <row r="86" spans="1:3" x14ac:dyDescent="0.25">
      <c r="A86" s="34">
        <v>84</v>
      </c>
      <c r="B86" s="36">
        <v>131872</v>
      </c>
      <c r="C86" s="36">
        <v>210980</v>
      </c>
    </row>
    <row r="87" spans="1:3" x14ac:dyDescent="0.25">
      <c r="A87" s="34">
        <v>85</v>
      </c>
      <c r="B87" s="36">
        <v>116712</v>
      </c>
      <c r="C87" s="36">
        <v>195596</v>
      </c>
    </row>
    <row r="88" spans="1:3" x14ac:dyDescent="0.25">
      <c r="A88" s="34">
        <v>86</v>
      </c>
      <c r="B88" s="36">
        <v>108339</v>
      </c>
      <c r="C88" s="36">
        <v>192550</v>
      </c>
    </row>
    <row r="89" spans="1:3" x14ac:dyDescent="0.25">
      <c r="A89" s="34">
        <v>87</v>
      </c>
      <c r="B89" s="36">
        <v>95104</v>
      </c>
      <c r="C89" s="36">
        <v>175872</v>
      </c>
    </row>
    <row r="90" spans="1:3" x14ac:dyDescent="0.25">
      <c r="A90" s="34">
        <v>88</v>
      </c>
      <c r="B90" s="36">
        <v>83373</v>
      </c>
      <c r="C90" s="36">
        <v>164803</v>
      </c>
    </row>
    <row r="91" spans="1:3" x14ac:dyDescent="0.25">
      <c r="A91" s="34">
        <v>89</v>
      </c>
      <c r="B91" s="36">
        <v>66602</v>
      </c>
      <c r="C91" s="36">
        <v>139226</v>
      </c>
    </row>
    <row r="92" spans="1:3" x14ac:dyDescent="0.25">
      <c r="A92" s="34">
        <v>90</v>
      </c>
      <c r="B92" s="36">
        <v>55382</v>
      </c>
      <c r="C92" s="36">
        <v>124322</v>
      </c>
    </row>
    <row r="93" spans="1:3" x14ac:dyDescent="0.25">
      <c r="A93" s="34">
        <v>91</v>
      </c>
      <c r="B93" s="36">
        <v>44797</v>
      </c>
      <c r="C93" s="36">
        <v>105456</v>
      </c>
    </row>
    <row r="94" spans="1:3" x14ac:dyDescent="0.25">
      <c r="A94" s="34">
        <v>92</v>
      </c>
      <c r="B94" s="36">
        <v>34519</v>
      </c>
      <c r="C94" s="36">
        <v>91072</v>
      </c>
    </row>
    <row r="95" spans="1:3" x14ac:dyDescent="0.25">
      <c r="A95" s="34">
        <v>93</v>
      </c>
      <c r="B95" s="36">
        <v>27317</v>
      </c>
      <c r="C95" s="36">
        <v>76447</v>
      </c>
    </row>
    <row r="96" spans="1:3" x14ac:dyDescent="0.25">
      <c r="A96" s="34">
        <v>94</v>
      </c>
      <c r="B96" s="36">
        <v>20525</v>
      </c>
      <c r="C96" s="36">
        <v>61235</v>
      </c>
    </row>
    <row r="97" spans="1:3" x14ac:dyDescent="0.25">
      <c r="A97" s="34">
        <v>95</v>
      </c>
      <c r="B97" s="36">
        <v>14477</v>
      </c>
      <c r="C97" s="36">
        <v>48398</v>
      </c>
    </row>
    <row r="98" spans="1:3" x14ac:dyDescent="0.25">
      <c r="A98" s="34">
        <v>96</v>
      </c>
      <c r="B98" s="36">
        <v>10101</v>
      </c>
      <c r="C98" s="36">
        <v>37882</v>
      </c>
    </row>
    <row r="99" spans="1:3" x14ac:dyDescent="0.25">
      <c r="A99" s="34">
        <v>97</v>
      </c>
      <c r="B99" s="36">
        <v>7239</v>
      </c>
      <c r="C99" s="36">
        <v>27754</v>
      </c>
    </row>
    <row r="100" spans="1:3" x14ac:dyDescent="0.25">
      <c r="A100" s="34">
        <v>98</v>
      </c>
      <c r="B100" s="36">
        <v>4977</v>
      </c>
      <c r="C100" s="36">
        <v>19813</v>
      </c>
    </row>
    <row r="101" spans="1:3" x14ac:dyDescent="0.25">
      <c r="A101" s="34">
        <v>99</v>
      </c>
      <c r="B101" s="36">
        <v>2058</v>
      </c>
      <c r="C101" s="36">
        <v>8273</v>
      </c>
    </row>
    <row r="102" spans="1:3" x14ac:dyDescent="0.25">
      <c r="B102" s="36"/>
      <c r="C102" s="36"/>
    </row>
    <row r="103" spans="1:3" x14ac:dyDescent="0.25">
      <c r="A103" s="34" t="s">
        <v>145</v>
      </c>
      <c r="B103" s="36">
        <v>2976</v>
      </c>
      <c r="C103" s="36">
        <v>12670</v>
      </c>
    </row>
    <row r="104" spans="1:3" x14ac:dyDescent="0.25">
      <c r="B104" s="36"/>
      <c r="C104" s="36"/>
    </row>
    <row r="105" spans="1:3" ht="13" x14ac:dyDescent="0.3">
      <c r="A105" s="35" t="s">
        <v>3</v>
      </c>
      <c r="B105" s="37">
        <v>32394531</v>
      </c>
      <c r="C105" s="37">
        <v>34598168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80BC-7C3C-4AD3-BE43-BAF90C18304E}">
  <dimension ref="A1:E19"/>
  <sheetViews>
    <sheetView zoomScale="130" zoomScaleNormal="130" workbookViewId="0">
      <selection activeCell="C14" sqref="C14"/>
    </sheetView>
  </sheetViews>
  <sheetFormatPr baseColWidth="10" defaultRowHeight="14.5" x14ac:dyDescent="0.35"/>
  <sheetData>
    <row r="1" spans="1:2" x14ac:dyDescent="0.35">
      <c r="A1" s="1" t="s">
        <v>84</v>
      </c>
      <c r="B1" s="1" t="s">
        <v>150</v>
      </c>
    </row>
    <row r="2" spans="1:2" x14ac:dyDescent="0.35">
      <c r="A2" t="s">
        <v>16</v>
      </c>
      <c r="B2">
        <v>400</v>
      </c>
    </row>
    <row r="3" spans="1:2" x14ac:dyDescent="0.35">
      <c r="A3" t="s">
        <v>17</v>
      </c>
      <c r="B3">
        <v>380</v>
      </c>
    </row>
    <row r="4" spans="1:2" x14ac:dyDescent="0.35">
      <c r="A4" t="s">
        <v>151</v>
      </c>
      <c r="B4">
        <v>360</v>
      </c>
    </row>
    <row r="5" spans="1:2" x14ac:dyDescent="0.35">
      <c r="A5" t="s">
        <v>19</v>
      </c>
      <c r="B5">
        <v>340</v>
      </c>
    </row>
    <row r="6" spans="1:2" x14ac:dyDescent="0.35">
      <c r="A6" t="s">
        <v>18</v>
      </c>
      <c r="B6">
        <v>320</v>
      </c>
    </row>
    <row r="7" spans="1:2" x14ac:dyDescent="0.35">
      <c r="A7" t="s">
        <v>152</v>
      </c>
      <c r="B7">
        <v>20</v>
      </c>
    </row>
    <row r="8" spans="1:2" x14ac:dyDescent="0.35">
      <c r="A8" t="s">
        <v>153</v>
      </c>
      <c r="B8">
        <v>18</v>
      </c>
    </row>
    <row r="9" spans="1:2" x14ac:dyDescent="0.35">
      <c r="A9" t="s">
        <v>154</v>
      </c>
      <c r="B9">
        <v>16</v>
      </c>
    </row>
    <row r="10" spans="1:2" x14ac:dyDescent="0.35">
      <c r="A10" t="s">
        <v>155</v>
      </c>
      <c r="B10">
        <v>14</v>
      </c>
    </row>
    <row r="11" spans="1:2" x14ac:dyDescent="0.35">
      <c r="A11" t="s">
        <v>156</v>
      </c>
      <c r="B11">
        <v>12</v>
      </c>
    </row>
    <row r="19" spans="5:5" x14ac:dyDescent="0.35">
      <c r="E19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183C-365A-4782-8E9A-C3468513F54F}">
  <dimension ref="A1:D10"/>
  <sheetViews>
    <sheetView topLeftCell="B1" zoomScale="150" zoomScaleNormal="150" workbookViewId="0">
      <selection activeCell="G8" sqref="G8"/>
    </sheetView>
  </sheetViews>
  <sheetFormatPr baseColWidth="10" defaultColWidth="8.7265625" defaultRowHeight="14.5" x14ac:dyDescent="0.35"/>
  <cols>
    <col min="1" max="1" width="21.26953125" bestFit="1" customWidth="1"/>
    <col min="2" max="2" width="10.453125" style="2" bestFit="1" customWidth="1"/>
    <col min="3" max="4" width="10.453125" bestFit="1" customWidth="1"/>
  </cols>
  <sheetData>
    <row r="1" spans="1:4" x14ac:dyDescent="0.35">
      <c r="A1" s="6" t="s">
        <v>0</v>
      </c>
      <c r="B1" s="6" t="s">
        <v>9</v>
      </c>
      <c r="C1" s="6" t="s">
        <v>10</v>
      </c>
      <c r="D1" s="6" t="s">
        <v>11</v>
      </c>
    </row>
    <row r="2" spans="1:4" x14ac:dyDescent="0.35">
      <c r="A2" t="s">
        <v>4</v>
      </c>
      <c r="B2" s="2">
        <v>675</v>
      </c>
      <c r="C2" s="2">
        <v>700</v>
      </c>
      <c r="D2" s="2">
        <v>750</v>
      </c>
    </row>
    <row r="3" spans="1:4" x14ac:dyDescent="0.35">
      <c r="A3" t="s">
        <v>2</v>
      </c>
      <c r="B3" s="2">
        <v>500</v>
      </c>
      <c r="C3" s="2">
        <v>457</v>
      </c>
      <c r="D3" s="2">
        <v>434</v>
      </c>
    </row>
    <row r="4" spans="1:4" x14ac:dyDescent="0.35">
      <c r="A4" t="s">
        <v>5</v>
      </c>
      <c r="B4" s="2">
        <v>245</v>
      </c>
      <c r="C4" s="2">
        <v>275</v>
      </c>
      <c r="D4" s="2">
        <v>281</v>
      </c>
    </row>
    <row r="5" spans="1:4" x14ac:dyDescent="0.35">
      <c r="A5" t="s">
        <v>8</v>
      </c>
      <c r="B5" s="2">
        <v>90</v>
      </c>
      <c r="C5" s="2">
        <v>93</v>
      </c>
      <c r="D5" s="2">
        <v>100</v>
      </c>
    </row>
    <row r="6" spans="1:4" x14ac:dyDescent="0.35">
      <c r="A6" t="s">
        <v>6</v>
      </c>
      <c r="B6" s="2">
        <v>90</v>
      </c>
      <c r="C6" s="2">
        <v>102</v>
      </c>
      <c r="D6" s="2">
        <v>109</v>
      </c>
    </row>
    <row r="7" spans="1:4" x14ac:dyDescent="0.35">
      <c r="A7" t="s">
        <v>59</v>
      </c>
      <c r="B7" s="2">
        <v>80</v>
      </c>
      <c r="C7" s="2">
        <v>75</v>
      </c>
      <c r="D7" s="2">
        <v>70</v>
      </c>
    </row>
    <row r="8" spans="1:4" x14ac:dyDescent="0.35">
      <c r="A8" t="s">
        <v>7</v>
      </c>
      <c r="B8" s="2">
        <v>20</v>
      </c>
      <c r="C8" s="2">
        <v>45</v>
      </c>
      <c r="D8" s="2">
        <v>49</v>
      </c>
    </row>
    <row r="10" spans="1:4" x14ac:dyDescent="0.35">
      <c r="A10" s="4" t="s">
        <v>3</v>
      </c>
      <c r="B10" s="5">
        <f>SUM(B2:B8)</f>
        <v>1700</v>
      </c>
      <c r="C10" s="5">
        <f>SUM(C2:C8)</f>
        <v>1747</v>
      </c>
      <c r="D10" s="5">
        <f>SUM(D2:D8)</f>
        <v>1793</v>
      </c>
    </row>
  </sheetData>
  <sortState xmlns:xlrd2="http://schemas.microsoft.com/office/spreadsheetml/2017/richdata2" ref="A2:D8">
    <sortCondition descending="1" ref="B2:B8"/>
  </sortState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FB71-D4FA-4450-B80D-253736013F18}">
  <dimension ref="A1:E12"/>
  <sheetViews>
    <sheetView zoomScale="140" zoomScaleNormal="140" workbookViewId="0">
      <selection activeCell="B15" sqref="B15"/>
    </sheetView>
  </sheetViews>
  <sheetFormatPr baseColWidth="10" defaultColWidth="8.7265625" defaultRowHeight="14.5" x14ac:dyDescent="0.35"/>
  <cols>
    <col min="1" max="1" width="21.26953125" bestFit="1" customWidth="1"/>
    <col min="2" max="2" width="10.453125" style="2" bestFit="1" customWidth="1"/>
    <col min="3" max="4" width="10.453125" bestFit="1" customWidth="1"/>
  </cols>
  <sheetData>
    <row r="1" spans="1:5" x14ac:dyDescent="0.35">
      <c r="A1" s="6" t="s">
        <v>0</v>
      </c>
      <c r="B1" s="23">
        <v>2018</v>
      </c>
      <c r="C1" s="23">
        <v>2019</v>
      </c>
      <c r="D1" s="23">
        <v>2020</v>
      </c>
    </row>
    <row r="2" spans="1:5" x14ac:dyDescent="0.35">
      <c r="A2" t="s">
        <v>4</v>
      </c>
      <c r="B2" s="2">
        <v>675</v>
      </c>
      <c r="C2" s="2">
        <v>700</v>
      </c>
      <c r="D2" s="2">
        <v>750</v>
      </c>
    </row>
    <row r="3" spans="1:5" x14ac:dyDescent="0.35">
      <c r="A3" t="s">
        <v>2</v>
      </c>
      <c r="B3" s="2">
        <v>500</v>
      </c>
      <c r="C3" s="2">
        <v>457</v>
      </c>
      <c r="D3" s="2">
        <v>434</v>
      </c>
    </row>
    <row r="4" spans="1:5" x14ac:dyDescent="0.35">
      <c r="A4" t="s">
        <v>5</v>
      </c>
      <c r="B4" s="2">
        <v>245</v>
      </c>
      <c r="C4" s="2">
        <v>275</v>
      </c>
      <c r="D4" s="2">
        <v>281</v>
      </c>
    </row>
    <row r="5" spans="1:5" x14ac:dyDescent="0.35">
      <c r="A5" t="s">
        <v>8</v>
      </c>
      <c r="B5" s="2">
        <v>90</v>
      </c>
      <c r="C5" s="2">
        <v>93</v>
      </c>
      <c r="D5" s="2">
        <v>100</v>
      </c>
    </row>
    <row r="6" spans="1:5" x14ac:dyDescent="0.35">
      <c r="A6" t="s">
        <v>6</v>
      </c>
      <c r="B6" s="2">
        <v>90</v>
      </c>
      <c r="C6" s="2">
        <v>102</v>
      </c>
      <c r="D6" s="2">
        <v>109</v>
      </c>
    </row>
    <row r="7" spans="1:5" x14ac:dyDescent="0.35">
      <c r="A7" t="s">
        <v>59</v>
      </c>
      <c r="B7" s="2">
        <v>80</v>
      </c>
      <c r="C7" s="2">
        <v>75</v>
      </c>
      <c r="D7" s="2">
        <v>70</v>
      </c>
    </row>
    <row r="8" spans="1:5" x14ac:dyDescent="0.35">
      <c r="A8" t="s">
        <v>7</v>
      </c>
      <c r="B8" s="2">
        <v>20</v>
      </c>
      <c r="C8" s="2">
        <v>45</v>
      </c>
      <c r="D8" s="2">
        <v>49</v>
      </c>
    </row>
    <row r="10" spans="1:5" x14ac:dyDescent="0.35">
      <c r="A10" s="4" t="s">
        <v>3</v>
      </c>
      <c r="B10" s="5">
        <f>SUM(B2:B8)</f>
        <v>1700</v>
      </c>
      <c r="C10" s="5">
        <f>SUM(C2:C8)</f>
        <v>1747</v>
      </c>
      <c r="D10" s="5">
        <f>SUM(D2:D8)</f>
        <v>1793</v>
      </c>
    </row>
    <row r="11" spans="1:5" x14ac:dyDescent="0.35">
      <c r="E11" s="7"/>
    </row>
    <row r="12" spans="1:5" x14ac:dyDescent="0.35">
      <c r="E1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2112-3A7F-40F4-9F34-21E5D152E02B}">
  <dimension ref="A1:F15"/>
  <sheetViews>
    <sheetView zoomScale="140" zoomScaleNormal="140" workbookViewId="0">
      <selection activeCell="F2" sqref="F2"/>
    </sheetView>
  </sheetViews>
  <sheetFormatPr baseColWidth="10" defaultColWidth="8.7265625" defaultRowHeight="14.5" x14ac:dyDescent="0.35"/>
  <cols>
    <col min="1" max="1" width="21.26953125" bestFit="1" customWidth="1"/>
    <col min="2" max="2" width="10.453125" style="2" bestFit="1" customWidth="1"/>
    <col min="3" max="4" width="10.453125" bestFit="1" customWidth="1"/>
    <col min="5" max="5" width="10.6328125" bestFit="1" customWidth="1"/>
    <col min="6" max="6" width="11" customWidth="1"/>
  </cols>
  <sheetData>
    <row r="1" spans="1:6" x14ac:dyDescent="0.35">
      <c r="A1" s="6" t="s">
        <v>0</v>
      </c>
      <c r="B1" s="6" t="s">
        <v>9</v>
      </c>
      <c r="C1" s="6" t="s">
        <v>10</v>
      </c>
      <c r="D1" s="6" t="s">
        <v>11</v>
      </c>
      <c r="E1" s="6" t="s">
        <v>60</v>
      </c>
      <c r="F1" s="6" t="s">
        <v>61</v>
      </c>
    </row>
    <row r="2" spans="1:6" x14ac:dyDescent="0.35">
      <c r="A2" t="s">
        <v>7</v>
      </c>
      <c r="B2" s="2">
        <v>20</v>
      </c>
      <c r="C2" s="2">
        <v>45</v>
      </c>
      <c r="D2" s="2">
        <v>49</v>
      </c>
      <c r="E2" s="2">
        <v>19</v>
      </c>
    </row>
    <row r="3" spans="1:6" x14ac:dyDescent="0.35">
      <c r="A3" t="s">
        <v>8</v>
      </c>
      <c r="B3" s="2">
        <v>90</v>
      </c>
      <c r="C3" s="2">
        <v>93</v>
      </c>
      <c r="D3" s="2">
        <v>100</v>
      </c>
      <c r="E3" s="2">
        <v>119</v>
      </c>
    </row>
    <row r="4" spans="1:6" x14ac:dyDescent="0.35">
      <c r="A4" t="s">
        <v>6</v>
      </c>
      <c r="B4" s="2">
        <v>90</v>
      </c>
      <c r="C4" s="2">
        <v>102</v>
      </c>
      <c r="D4" s="2">
        <v>109</v>
      </c>
      <c r="E4" s="2">
        <v>124</v>
      </c>
    </row>
    <row r="5" spans="1:6" x14ac:dyDescent="0.35">
      <c r="A5" t="s">
        <v>5</v>
      </c>
      <c r="B5" s="2">
        <v>245</v>
      </c>
      <c r="C5" s="2">
        <v>275</v>
      </c>
      <c r="D5" s="2"/>
      <c r="E5" s="2">
        <v>289</v>
      </c>
    </row>
    <row r="6" spans="1:6" x14ac:dyDescent="0.35">
      <c r="A6" t="s">
        <v>2</v>
      </c>
      <c r="B6" s="2">
        <v>500</v>
      </c>
      <c r="C6" s="2">
        <v>457</v>
      </c>
      <c r="D6" s="2">
        <v>515</v>
      </c>
      <c r="E6" s="2">
        <v>434</v>
      </c>
    </row>
    <row r="7" spans="1:6" x14ac:dyDescent="0.35">
      <c r="A7" t="s">
        <v>4</v>
      </c>
      <c r="B7" s="2">
        <v>600</v>
      </c>
      <c r="C7" s="2">
        <v>625</v>
      </c>
      <c r="D7" s="2">
        <v>640</v>
      </c>
      <c r="E7" s="2">
        <v>687</v>
      </c>
    </row>
    <row r="9" spans="1:6" x14ac:dyDescent="0.35">
      <c r="A9" s="4" t="s">
        <v>3</v>
      </c>
      <c r="B9" s="5">
        <f>SUM(B2:B7)</f>
        <v>1545</v>
      </c>
      <c r="C9" s="5">
        <f>SUM(C2:C7)</f>
        <v>1597</v>
      </c>
      <c r="D9" s="5">
        <f>SUM(D2:D7)</f>
        <v>1413</v>
      </c>
      <c r="E9" s="5">
        <f>SUM(E2:E7)</f>
        <v>1672</v>
      </c>
    </row>
    <row r="10" spans="1:6" x14ac:dyDescent="0.35">
      <c r="E10" s="7"/>
    </row>
    <row r="12" spans="1:6" x14ac:dyDescent="0.35">
      <c r="A12" s="1" t="s">
        <v>122</v>
      </c>
      <c r="B12" s="28">
        <v>44624</v>
      </c>
      <c r="C12" s="28">
        <v>44625</v>
      </c>
      <c r="D12" s="28">
        <v>44626</v>
      </c>
      <c r="E12" s="28">
        <v>44632</v>
      </c>
      <c r="F12" s="28" t="s">
        <v>61</v>
      </c>
    </row>
    <row r="13" spans="1:6" x14ac:dyDescent="0.35">
      <c r="A13" t="s">
        <v>123</v>
      </c>
      <c r="B13" s="2">
        <v>0.12984418909884998</v>
      </c>
      <c r="C13" s="2">
        <v>-1.4655093709953384</v>
      </c>
      <c r="D13" s="2">
        <v>-3.6211649947908593</v>
      </c>
      <c r="E13" s="2">
        <v>3.2731500513132206</v>
      </c>
    </row>
    <row r="14" spans="1:6" x14ac:dyDescent="0.35">
      <c r="A14" t="s">
        <v>124</v>
      </c>
      <c r="B14" s="2">
        <v>-1.8103522013167517</v>
      </c>
      <c r="C14" s="2">
        <v>2.3582310057381162</v>
      </c>
      <c r="D14" s="2">
        <v>0.36547608918536911</v>
      </c>
      <c r="E14" s="2">
        <v>1.2643656616416397</v>
      </c>
    </row>
    <row r="15" spans="1:6" x14ac:dyDescent="0.35">
      <c r="A15" t="s">
        <v>125</v>
      </c>
      <c r="B15" s="2">
        <v>1.6257319413485856</v>
      </c>
      <c r="C15" s="2">
        <v>0.56575159834309618</v>
      </c>
      <c r="D15" s="2">
        <v>2.839566687176287E-2</v>
      </c>
      <c r="E15" s="2">
        <v>3.7415933963171568</v>
      </c>
    </row>
  </sheetData>
  <sortState xmlns:xlrd2="http://schemas.microsoft.com/office/spreadsheetml/2017/richdata2" ref="A2:E7">
    <sortCondition ref="E2:E7"/>
  </sortState>
  <phoneticPr fontId="3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247A-C423-4BD7-8BAE-69AA530E0FA1}">
  <dimension ref="A1:B4"/>
  <sheetViews>
    <sheetView zoomScale="130" zoomScaleNormal="130" workbookViewId="0">
      <selection activeCell="C14" sqref="C14"/>
    </sheetView>
  </sheetViews>
  <sheetFormatPr baseColWidth="10" defaultRowHeight="14.5" x14ac:dyDescent="0.35"/>
  <cols>
    <col min="1" max="1" width="14.81640625" bestFit="1" customWidth="1"/>
    <col min="2" max="2" width="10.90625" style="8"/>
    <col min="4" max="4" width="13.6328125" customWidth="1"/>
  </cols>
  <sheetData>
    <row r="1" spans="1:2" x14ac:dyDescent="0.35">
      <c r="A1" s="1" t="s">
        <v>12</v>
      </c>
      <c r="B1" s="8">
        <v>50000</v>
      </c>
    </row>
    <row r="2" spans="1:2" x14ac:dyDescent="0.35">
      <c r="A2" s="1" t="s">
        <v>13</v>
      </c>
      <c r="B2" s="8">
        <v>25000</v>
      </c>
    </row>
    <row r="3" spans="1:2" x14ac:dyDescent="0.35">
      <c r="A3" s="1" t="s">
        <v>14</v>
      </c>
      <c r="B3" s="8">
        <v>5000</v>
      </c>
    </row>
    <row r="4" spans="1:2" x14ac:dyDescent="0.35">
      <c r="A4" s="1" t="s">
        <v>15</v>
      </c>
      <c r="B4" s="8">
        <v>1200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231D-2B28-4A4C-9FBD-A849D18BA9D3}">
  <dimension ref="A1:B6"/>
  <sheetViews>
    <sheetView zoomScale="130" zoomScaleNormal="130" workbookViewId="0">
      <selection activeCell="F8" sqref="F8"/>
    </sheetView>
  </sheetViews>
  <sheetFormatPr baseColWidth="10" defaultRowHeight="14.5" x14ac:dyDescent="0.35"/>
  <sheetData>
    <row r="1" spans="1:2" x14ac:dyDescent="0.35">
      <c r="A1" s="1" t="s">
        <v>84</v>
      </c>
      <c r="B1" s="1" t="s">
        <v>85</v>
      </c>
    </row>
    <row r="2" spans="1:2" x14ac:dyDescent="0.35">
      <c r="A2" t="s">
        <v>16</v>
      </c>
      <c r="B2">
        <v>250</v>
      </c>
    </row>
    <row r="3" spans="1:2" x14ac:dyDescent="0.35">
      <c r="A3" t="s">
        <v>17</v>
      </c>
      <c r="B3">
        <v>60</v>
      </c>
    </row>
    <row r="4" spans="1:2" x14ac:dyDescent="0.35">
      <c r="A4" t="s">
        <v>18</v>
      </c>
      <c r="B4">
        <v>40</v>
      </c>
    </row>
    <row r="5" spans="1:2" x14ac:dyDescent="0.35">
      <c r="A5" t="s">
        <v>19</v>
      </c>
      <c r="B5">
        <v>90</v>
      </c>
    </row>
    <row r="6" spans="1:2" x14ac:dyDescent="0.35">
      <c r="A6" t="s">
        <v>20</v>
      </c>
      <c r="B6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12CE-1329-4931-B841-65B39244B715}">
  <dimension ref="A1:B9"/>
  <sheetViews>
    <sheetView zoomScale="150" zoomScaleNormal="150" workbookViewId="0">
      <selection sqref="A1:B9"/>
    </sheetView>
  </sheetViews>
  <sheetFormatPr baseColWidth="10" defaultRowHeight="14.5" x14ac:dyDescent="0.35"/>
  <cols>
    <col min="1" max="1" width="16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69</v>
      </c>
      <c r="B2">
        <v>1200</v>
      </c>
    </row>
    <row r="3" spans="1:2" x14ac:dyDescent="0.35">
      <c r="A3" t="s">
        <v>2</v>
      </c>
      <c r="B3">
        <v>-500</v>
      </c>
    </row>
    <row r="4" spans="1:2" x14ac:dyDescent="0.35">
      <c r="A4" t="s">
        <v>4</v>
      </c>
      <c r="B4">
        <v>-650</v>
      </c>
    </row>
    <row r="5" spans="1:2" x14ac:dyDescent="0.35">
      <c r="A5" t="s">
        <v>5</v>
      </c>
      <c r="B5">
        <v>-245</v>
      </c>
    </row>
    <row r="6" spans="1:2" x14ac:dyDescent="0.35">
      <c r="A6" t="s">
        <v>6</v>
      </c>
      <c r="B6">
        <v>-90</v>
      </c>
    </row>
    <row r="7" spans="1:2" x14ac:dyDescent="0.35">
      <c r="A7" t="s">
        <v>7</v>
      </c>
      <c r="B7">
        <v>-45</v>
      </c>
    </row>
    <row r="8" spans="1:2" x14ac:dyDescent="0.35">
      <c r="A8" t="s">
        <v>8</v>
      </c>
      <c r="B8">
        <v>-90</v>
      </c>
    </row>
    <row r="9" spans="1:2" x14ac:dyDescent="0.35">
      <c r="A9" t="s">
        <v>87</v>
      </c>
      <c r="B9">
        <v>300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A 4 F C 9 E 7 7 - 4 D C C - 4 C F F - 9 6 C F - 9 F 8 8 1 8 A 4 3 3 1 8 } "   T o u r I d = " 2 5 a d 6 e 9 e - c e 9 6 - 4 b 7 3 - b 0 5 5 - 3 8 4 8 6 5 b e b e f b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B K o A A A S q A f V M / I A A A E p U S U R B V H h e 7 b 1 n m x x X s u c X 5 b r a e 4 N 2 a H h L k A Q N h p d D z p 0 7 M x 9 i t c / q l X Y l r c y V d t 9 K e s S X + j 7 S 3 d l 7 7 3 A c 3 R A g C O 9 t O 7 T 3 t l y X 4 h d Z p y o 7 u 6 q 7 u t E A G m T 9 g e z K z M r K P H l O x A l z 4 s Q J / d M 3 P 2 S l g g o q 2 B c o Q 1 2 t M F Q F F e w T Q v / 0 b Y W h K q h g v x D 6 L x W G q q C C f U M 4 9 1 l B B R X s A 1 R C / V i R U B V U s E 8 I / Z f v K g x V Q Q X 7 h Y r K V 0 E F + 4 j Q 7 y s S q o I K 9 g 3 K U N c q D F V B B f u E i s p X Q Q X 7 i N D v / 1 a R U B V U s F + o S K g K K t h H h P 5 r R U J V U M G + Q R n q e o W h K q h g n x D 6 r 9 9 X G K q C C v Y L F R u q g g r 2 E a F / r k i o C i r Y N y h D 3 a g w V A U V 7 B M q K l 8 F F e w j Q v 9 8 u S K h K q h g v 1 B h q N e E U E j / a E 3 X t v Z J O i 2 y s S E S q 2 m V T M b b z + p 3 b M C / X w r c j 1 v y x / Z 1 C 6 u + E d E t t T b r 7 U d F V u d G 7 P o K X g 9 C / 3 L 5 5 g 5 N V 8 F u A a F X t / Q q U 1 R J K F p v T A M z J Z W R s s o p 3 l b Y d / D v 7 w Y h 4 1 Y P 7 H v b 5 v 1 I R C S q 2 0 Z m R a q q R J Y n n + Z + U c F + o s J Q + 4 S 6 z n M S C 4 W l P p a V 0 Y W w f N i b k I d T U T n X l Z A n U x E 7 B x z T l G K e 3 T K V n 5 n 8 c O f 9 n / 4 t H A 4 Z k 3 m M l p H V q b t 2 X Q U v h 9 C / X K k w 1 G 4 R U V 2 q t / e I L K 5 F 5 E h r R J r j K b k 8 G J P V Z F a J N S u f H 1 0 3 x r g 2 q q J A R d P 7 P U k 7 v j U W k 4 k l p W D O l s M 4 e o n K s N y B B 2 U H / u w I x 0 g O 7 t j / 6 d / C q i M 2 1 4 q s q z S t i o s k p u + p R F W R W s G u U G G o M l F b H V f 7 5 5 T E l M C j o Q 1 p q U n J 7 R d I o K T E I h t S p d v Q b E R q V E J 1 1 H u E m F H b i C 0 e z S o j h e W 2 M t R u 4 P F c s H l g g N x u m X B M B P w M 6 c 7 7 G Y s N 5 k K C x d Q G O 9 y 4 L J O z 4 7 K 8 u p Y r T w X b o c J Q 2 6 C + r l F 6 u w 5 J V 0 N E 1 T a R 4 d m w 1 F W l Z W k 9 p I z i 2 T 9 t d R k 5 1 Z G S 9 Z T I / F p Y Y u G s 9 D R m T L I k 0 y F J K 0 O N L 6 r K p x s 2 1 J u A Y x w / / O e U d 7 S 0 H j M B x 1 h s Y V V j w 5 G Q 1 F S F 5 N y h l I x N j c v 4 7 E J 5 E v Z n i N C / X r l V q R k f 2 h r r J V P V I Q N t c U m n s 7 K c y M r U k s j s C h L D q y o Y q F O l E A x S H 9 / s W A D B 4 8 V E W L L K W P X x D Z M 3 e P W + e h o X 5 c l X C j / T O D T V b E g N E n M 5 o t 9 T 1 h w T u b + 5 n 3 i / h a m 8 / W g k r A y V l o f T c T n Z K d L d l J b B s R k Z n J j 2 f l C B I f S v P 1 Q Y K h q N y P m B X p l e r 5 e 1 Z E g u H F q X e + N h G Z k L q y R S J s g x C J + o b 5 + p j V Q A D J X b D S D I W C v J s J J o 1 q T W 5 S E 1 V N 4 I Q q q e Z u W s S p t q f R c Y a n A u K k f b 0 m o H x q V L p W t C J e u R 1 r S 0 1 2 V l c T 0 s j 6 Z j s q C f M F Z f 8 4 a c 7 8 7 I h k S k K o b 0 i s r c 0 r r c e T 4 q 6 8 l k 7 h k / X / y s G Q o C O d R 9 W u J K F G F J S V 9 j Q i V H l S R U f X M q n W M K n A 2 / P J I w h g o y i k O p 8 3 4 8 V z t r Z D 4 q i Y y y 1 g G p + a A k i 0 V E P h l I S r X a g w 6 p j b B 8 o 1 L 1 Y l 9 K W p X R + I 3 b I p G I R K J R 7 S j C 8 u 2 d R 5 J M / X y d G T 9 L h g q F I x J t P C s b G Z E j L Q k 5 V J e S v z 6 p U h W u w C z u E 2 f D Z 0 c T n L F j P 8 p h I L C W C h k j j s x H 1 A b L y q 3 x K n N W b P q 5 7 m + + 2 0 7 3 L j C B 7 e U O o y p 9 V H B I r 6 p k t f q s m y / w N O 4 O j s H e 6 0 l K R 7 0 W V L G s 0 r V B 1 d v p F W U e v X 9 r 7 c Y m p v I c G W F j r l A k J t c f D 8 v 0 g u r K P z M o Q 9 0 u j y p + A o h E q y R U d 1 J S K o H O d q w r g W T k h 6 G o r K q m A n P k G U Q / e 5 s y c r p z q w p T L h M 5 4 M C 4 r Q y 0 o q q k 9 9 N X U 9 1 I j p m V k A y p + o a E 6 a z P y M x q W N Z T q J m K A v + V j f O q F v Y 0 e Q w F J t X u a q 9 T Z c 8 b U s s z H o C Z / M w V V Y k V U s l / 6 + m Y T M w t 5 K 7 6 6 S P 0 h 5 8 B Q 0 W r m 6 W z o 0 e a Y i n p q E 3 J m L b v z R e x P B M Z k + j / d i X C d w 4 l J a z q n R + 7 Z S K c F Y + m o / J i w R t z 2 g v w v E G v Z z p S Q q D F t B L z 9 E q O k l 8 a E H 5 u d x t Q h t + c L N i L M E u S c a r c a z m G 8 n / 6 N 7 / E u v l s X K b n 5 u 2 6 n z J C f 7 j 6 0 2 W o q r o 2 2 Y g e k j P t K U k o J X T V p 0 w i 0 Z M D x 0 y M H a W V U N 5 V F a e 5 x u u R d 8 N E 7 l q M + V m V C k 3 V G / L t 8 7 0 5 H U 5 3 p K W 3 O W 0 D w H g B Z 5 S J e l R a Y n f t H 0 N 5 g G E K n s b i T M a 7 n O p M 2 6 c f j o k c 8 s d a F 6 G A t H I S K 5 2 N y r O J a R n + C X s G f 5 I M R d N W N x 2 V / p a Y R T E 8 n 9 E G D W f k 8 V T E 3 N f K R s Y E v x h I 5 D S h r N k 2 t l c m I w W v g z B v j l X J 4 h q 9 e B H K L B P Y K d h B h x o y U q u M z t j W 0 9 k o d L q v Q G 3 7 h x P r 8 u W j 6 i L 3 3 s p c v z 2 1 n q u r z Y B p H F N 6 U t W 7 i o 9 U M i V V 8 f g m x k p k Y l J X E 5 W v b / 8 0 n R d a r V T A T 2 e 7 c E I Z q f e s X O o X W V j J S D a T l s E Z V c E m t c f X l t 9 Q j o I Z 2 G q i G 8 p I b N 7 x T s z k r g l e d 2 U o L t d H q 1 Q t C 7 8 U M 4 G l R E g a t E z d j R m 5 O q I M q j Y Y h L + f G G j J 2 D 3 X V a I W f + X C e 7 r v S 7 2 V 1 Y V u D A e 4 Y / e 7 a M x T q 9 N p V V s z G d t i o Y R k U u v y 2 f m j 8 s t 3 T u k v N r f f 2 7 6 p h L p T t E r f N j T W 1 s j x / s M y O r u h q t e G j C 9 A L H 7 C y M r H / U k l I s 9 g d + D 8 t u C 3 b l c 3 q o 2 x m Y b 4 h j x X y d G o q p A X s 7 d / w L t 2 Y w / e u X L x O 5 U 2 4 H v t C H C a l A M k 5 1 p K J b 1 K T 7 y e Q Q n m 4 C S U Q 0 F i e S q g 2 / K q Y F W V 3 B 2 c l L G Z n 4 Z 9 F f r y x 7 e b o W L R i P V 0 X 9 7 X h t p I K z O p F M o N x n r M k r X e v q c h b e M q u K / B T o z k v k e d Q Z V Z T o b k 0 V T M 7 v F i P q L E 4 M X p v Y 0 4 2 5 U y L + Z 3 a u f h f S y G v u a M x R 9 G 9 O U Z k 8 t s h O S d b i J E v M 7 I M Y q D q y c c M d h 8 w e / d s W M o t g 1 V k B b W o 9 L V G J J I L C 7 f 3 n k s 6 6 o m v s 1 4 q x n q a H e X V F W 3 y K 0 R w n k 2 8 p t j h s 6 6 t F z o S W 1 i n n I Z y W F 4 P q r E l T b J R E z e 7 f H d B b j u B O 6 L P U P 0 x O s E U o p 3 4 Z 1 K 4 d L h p E n g M b 3 m m U r j s 5 0 p G 4 d q 0 H P Y e N Q V U i Y I I i / o b I i 2 S K k K H N c q 4 z 3 9 T A W S i X W p r q l V p o 5 I c 5 0 X d T G / m p T r j 4 f s + 7 c R W 2 v j L U A 8 F p X z x 0 / L 4 9 l W u T m s v W d O P / d L p k u H 1 + V 8 t z d t A r j z p e D / P p M N W U 8 L I Y 0 t e u M 4 h A r t N z M B n v i 6 m Q m k V N D g U d w O l 4 e q Z F l t O i T 8 K b 0 W V f e Q 7 s N M A M Y o V q 8 D L W m z J T 0 n h Z 7 I f e + u d V t V H I d I V m p j y n g p t b P U 1 m q q j s g / v H 9 a G m q r 7 T d v G 9 4 6 p 8 S p / h 7 p 6 j o h T y a z 5 i V K p 9 N 5 Z m J r q U n L p f 6 E 1 K t h z y 9 c 4 x V F 7 r v g 9 7 M r Y Y t u u K M M d L o z L V 8 / i 5 t z Y K + A s A 4 a 1 v X 9 Y k R V 6 L Y d n C 3 X X p e R A Z U 4 O B + u K K M F Q R 1 u a D u 4 u j y j 0 g x m h H G B v 5 7 d P p u / E 6 Q t 1 9 Z W J Z N K y M c n + + X d Y 4 f 1 6 k L b v w 2 b q n x 3 t 6 / R A w J 6 w 1 + 9 e 0 p S y Y R 8 / S S m B O E 1 B A 0 C 2 P / 7 4 + s S D R c a r S R o Q P 0 g n o 5 q I F j U D 7 x f q C 3 j K p 1 Q W X 6 K I D D 2 s 2 M J q 4 c / F n W d F + B c 7 I C 6 i W t 9 0 c m c a E / b A P Z h t b e w y R x z Z j J p i a r 6 5 o m n 4 n B q H 2 D f H f O J G k l 5 o t G w L C 8 t y / W R + e 3 b 8 w A h 9 M d r B 5 + h 4 l U x + f T c U V l b T 8 i f H l b l p R G V z E a D / / 2 x t X z 7 + S s f A o D J J p f D 0 t O 4 Y Q O 4 3 y o x J H I 9 J + B n 7 r d u T O X n A O y j t t o N O a 6 M s Z o M y f e D c V V 3 c 1 8 W w S 8 O J 9 R + K l y A 1 L 4 6 E j d m o 8 q f a y f U r 8 z l O r X 1 9 T W p q a n R v Q L z + B F k K v f p m C q x v i 6 x m k a b i 3 X 5 4 a i s J o i p P N g 4 8 A x 1 u L N d j n c 3 y z e P Q 2 q w b l Y R 2 B q r M + Y O B 4 6 R M I h v j V V t i i z w v j r Q r / p G Q S Q E U z Q A g a / Y T Q + m o u Y V b a 3 x O i Q 6 m z R S X W n / V 6 Y N 2 O W m A q 6 q C v n 3 x 4 s T P G 3 m m K Q Y g o x l m 3 d g o U t 4 A 2 v i M Z l c 9 K a J H G Q o Q 9 0 7 k F R G h R 7 r H 1 C p E p Y v 7 0 d U 9 d q q 4 h 1 u T s n J n G H N M c b 9 4 G z U P F I O F U Z 6 O V z A V d 6 Q s f b w b F V V 7 W J V 5 r C B 6 R y + H 6 y y y P R j b a U d H f P z c 2 p n q V R s b 8 + d K S D I V O 4 T J n S f h C 9 J u E r + c v O h f X 8 Q c S A Z K q K V d 7 6 r V t L x T r k 6 p D 1 j Q M U D p 9 u T 0 t e i D a r H c 2 t h u T 4 a U 4 Y q N A p w 1 7 7 N 4 I 3 o 2 H F B E y u I o U / E 9 6 y + 8 5 x K 4 F f 5 h j y T Y Q O k U S R X t d m s q s 0 p t Z F i s U 1 M g B O H + M X f + o J p S 4 H f 0 T b + 3 w M 7 y p 1 z 3 / G J d 7 G l T o 9 D Y R t 3 Z N b A d / e e H 8 g x q 9 A f r x 8 s h m K q d X f X S Y l J U m 6 / 8 J j J M Z L b w O G W t J x s T 3 k h P 4 G g U e + S 8 l 6 L s K N S g 5 t v C v T 8 j A 9 h 4 z C n C c K m n N h / a e 3 h U + m 0 N N R W y f h S Z N e J X / x g A J Z 7 Y 1 M 6 4 F h g F i + D v y 2 q + u G w o T 4 d 7 a + t O b u o g K c z U R t q W F a b i i k f V b n B 8 5 0 Q Z C g H / 3 n 2 2 a z t Q 1 F l K K b j R 5 S h q + T Z x L w 8 P 2 C B t q E / H S C G G u h q k 8 P t T X L r R U h G 5 z z d u x g z u c l z D y c L q p 2 D u 2 Y n H F b p x n g K x E C E + E F x R t T E N u S j / p Q x O Q Q N H H k t L S 1 J d T x u X c X U 9 K x K q I w k w 0 0 S r m 7 d c y Q 6 k R + 4 0 F 1 U O d 6 / R 2 o 7 E R V R D K h 8 4 X B h M J h y E s R b g j f K A L / d W v Y g U y G d U + u L k o q 0 S n s D J y N m V 7 2 Y X 5 G H w + P e h Q c A B 4 a h j n Z 3 K D M 1 y O O J D X k w g d u 0 4 I A A 7 p O 5 S h B / k G + 8 4 8 D J E q A X x h 2 O v s 8 g J C B p C T 8 f W Y i Y i v E 6 A e l 0 N q h t U c c U k 4 x 5 L e f m 5 m R 1 d V U 6 O z v V Z v G k 0 J 0 7 d + X 8 + X N y d b h K U u N X 5 N K H F / K G f k J f g 4 m F g H d j U B Y i D I K Q o h M q 2 Y l D Z H P 4 9 E j C O i k c O k u J c H 4 a C 3 D t 4 O y Z I B Z U / S T 5 y 2 6 w v L S o 7 7 c i b W 0 d N v 5 U H Z B 6 D u 5 5 J L p p q F J m V u k 0 v R y V z s a s q X / h S E x m l h N y d / B g O C u U o e 6 X R 4 W v E J + 9 c 0 L C k p b b W i d D s 6 F N k g k E P 4 M o d b 4 U 3 u l O q n Q q T g A M 5 m J w v w 5 A K q h d M D X E D A Y H h 5 T I W q 0 O Y K j F x S W p r 6 + X m d l Z e U e Z C Q K D 6 F + M j k h / f 5 + p f S 5 y I Q j u + K M y H 9 4 7 v w Q m H g 9 n w 5 e P v G g E x 0 y A q p x e F o l v z E t j U 7 O d K w X q n f L g 4 S O T U h F e K w n 3 W z + K M S u w d 9 Z y 4 V V E S j c 2 N p m q f 7 Z 7 Q y W s 2 l W x q D H W V 7 c e 5 X 7 x 5 v B 6 u + I i 6 D 9 8 W i L K T G N z J I p 8 9 c y E W l O K m b i T G 9 l / 1 S B 6 g u f B E I z b z C r D P H j w S H p 6 u o 2 B G h s b 5 d C h Q 3 L s 2 F G 9 K i s X 3 j m f J 7 g 1 l T z 1 9 X U y N j Y m r b V e g R 3 D + M O Y u P r D / q T N u v 2 l 5 c X w M L O i H Y Z + i S Q E I w s F S c U j 2 u o 2 J F r b k j s j p g L O q 1 o c B F 6 / V C r p z d t S p k V K c g 4 E 2 8 0 i W n T b D v z W X e / u A z j H 0 / m q v r 7 B n v l + b 1 L i 4 Y x M L O i 1 T A / R 7 W w n u u C b h R e o 9 o a 2 w / 2 n 5 W j D u s y r L X B t h P l K 5 T M T p 4 q d 3 w k Q R z F g g 3 z 1 J G 7 B n 6 8 D M A D V c K w 1 J e M z y 1 J b W y u n T 5 / M q 3 c O u I r H x y d y R x 7 q V Z q 0 t L T Y t R G b I O + 9 F y p e q T A n Z i V 3 5 h K u 0 N v / 9 b E 3 I P t r 3 c g z 6 M D c J V Q 7 m A R J C L D l m n V b V r X L D + d C X 1 1 Z k R Z V + e g Y J 1 e 8 s C T H / O 6 T 9 y A z k k M x a Z R I e B 5 C y s D 4 0 2 Y U 2 p p U 2 B 7 D Z a W r I S V Z 6 C a T k u a W Z v n 8 w g m v Y t / Q Z v X / J r Z o w w k 5 0 r g u D 9 S e / P r J Z m Z y G y j G N N 6 5 r e f L A T / 9 Q d U g t h s v Y v L l w 2 r 5 g 2 6 o E H u e H M h N t 9 u K g D E b Z s E O t G Z k Y 2 1 G q l g S o w S C T O a A O u g I j 8 H Y O Z K y F L G b H J i 8 S H n w j p L N y Q J S U + u y v k a a Z W U g l S D R a O F Z O G v Y i K Y A J O q k j n B i A A s v U t T W 1 d k n T I O H c m F t 9 / W I 1 K m p q b V 9 G M b f 7 u y n t a z + c z B k M p G w c 7 j y Y W 4 m h C Q S S f n 8 n Z N b 6 O 2 1 b X + + 8 a B 4 i 7 9 C x B q P y 4 Y 2 S j S U l q m l z U z k K s 3 7 2 F o 0 9 / 2 B w S 7 L U x f P m i e N L E W p V F q G h 4 f l y J G B v H O h G B 4 / f i I n T h z P H R U w O T k l z c 1 N x n D T s 4 t S U 9 8 s V 4 e q J K X 0 j / e O S Y F E h 9 N r 3 p / w J N j H A 0 l p 8 o U P B U H 9 L i 0 s S G N z a f u J + + B O R 8 h w f T F p U w 7 I l 0 E 5 c V B I V b P t b 5 e 7 A q l k S V / s l H e e 7 / 0 b T g v c 6 u v J t P z w Z M y u e Z 1 4 7 Q w V U c m 0 q j 1 Y V N W D l U T 5 U g m U O v / G s I f y Q A a f H k s a U 9 2 6 d U s u X H j H C K E U U A 1 n Z 6 a l q c l j n C C u / X h d E q 0 f W T Z X G A i Q Z / 3 r p 1 u T x F z s T + W l z U 6 g 1 6 e 0 p c o G U x G W F H S j O 1 A 1 D L j D e K S r 9 g O 7 s a P O 8 2 Y G g Z o 5 u x o x a U o 2 W 5 7 u L w O e w d r a O u t q 0 S o + 0 I 6 J m L 8 a V Z m 5 z m O 6 q D x 9 8 k S O n T o r V x 4 N e z 9 8 T X i t N l S s + Z S 0 q 9 q Q S W f e f m b a I 4 6 2 Z c y e Q c X B 4 b A d M z 2 Y j M o f H 8 b l x 6 l D 8 k 8 3 0 0 W V X F T l T 4 6 k j Z l w X w M I 0 s F / + 2 v D M Y t o 2 B 5 I j C X 9 X X E X u c P 4 k v c s m G l + f t b 2 / e C n q K G O m X D F A 5 w m e C W L M d P o 8 J C d 7 6 j P 2 J C G e / r s C g O 7 3 j 7 M x D s v L y 7 K x d 6 k p W y L V 3 v z q r C l s O d Q Y Y 8 c P W I M j w c 5 S I e v c i v y W q 8 G L a 2 9 c r q F D E R a q d o N O S Z y G 3 C f m 6 C n i p 5 / 0 9 h l m a h v m O l Y u z d / C / c 4 3 r x S g P C G 5 z z G g G j r V Z 0 b K 5 L n D x X I 1 Y 8 b C 8 I V 7 6 a k 9 L d k 5 H e n E 3 K 6 K 2 1 T L I h 1 L A Z 6 f p w B l L S + Y W d v G Z 5 S V w X N z a 3 W Q W w H c n A A F 1 B b D F 3 d P b m 9 z f A G u B k 7 9 I 5 R j x s a G 8 0 G X F m e 0 / M e D a 0 n 1 q 3 s o y 9 e W N 7 F J 0 + e S m g j K Z + d V 6 Z 6 T Q j 9 + e b D V 0 6 t o V i j f H 6 y W f 7 1 H k u 6 b I 7 L c 8 T g P j d B T + k V u Y M D h m L l L Q I G k a t V U / u F 2 i 6 A d y d 8 Z 3 V 1 T T o 6 t g a J O m D 4 f / 2 0 4 K j 4 / D h 5 1 b 1 9 c j 2 4 D K 6 M V S W T K b O l g r g 2 E j M 7 B T B R E u b a C a 4 d t p N O f r B k T 0 w l A Z / L S w v S 3 F i r N l v Y i N s 5 G Y q B T s X F B c a q q v L O l Z X l Z a n b p q N h T K 0 + l s w 7 T y g v Z Z 1 b z U p r n f e u M N z M z I y E a w 9 J Z 6 P n 1 B m b X 5 d H L y b t + 1 e J V + 7 l a 6 m v k W i s U 6 a X M j 8 7 Z k I i f K h 2 y 7 m u l K U Y Y 1 C S 8 a a 5 2 T l p b 2 / L X V U c 3 z 0 v M F N v c y b P T A B V y v k w c L e P j 2 0 N v R l V a Y b j A 0 / i R 4 e T 0 p 5 z m e 8 E i N M x U z K Z l M Q O c 5 C I 2 5 t U B g 9 n E 1 J f W 6 W / V V V R C w c z F W 3 X H P g O p i B C w u 8 i R 3 2 j n o p h T a V o X T S h z J p W O v I 6 B 8 r K f k u t N 4 Y J u H d b m 9 Z v Y s r O M Q b W 3 V w t x 7 s 7 i t L o f m 7 b C O C X R 7 y h V a Z T f X K 4 K S H f P 4 + W Y C b 7 2 A w 9 9 z Y z k x G y q l l n D 3 k R E N W 6 N V a t y / T 0 j D J S u 3 R 0 9 + e J N g i M c e w m 9 5 h f n 9 T 7 q L r m B y F G 7 t d E n 4 d V V C H 1 H E b m W R g u a x I O Y s J z h t 2 2 G 6 y u L p u x H 4 / v n A G 3 K j 1 t 4 1 H x + O Y 8 E O 4 d s c m C K P X + K W X i B l X b o B W k 2 J p K Y I N W S I 3 a T z B h X W 2 1 q c G O g d x + W O / p S T 6 P v l q a m 9 W + m 7 d z 1 E N f a 6 0 c 6 9 w q y f c T o b / c e n U q X y Z + U h p j K R W 3 e I N 4 y Q J D O f j 3 D X p 4 Y J k J B M u b A 6 L + l 8 e S Z g g X w 9 T U l B F K t f b A 5 A c n 3 g 6 i d 8 C b 9 w 1 L 6 a j q B F D n Y M x N M X V 6 D c / x 5 x f H y U A i m b b o r I 1 L E Y 5 E E R m 8 Z c o F d E u P z 7 N 3 C 9 o G w k d S l R o n w 4 4 J e h 8 h X p u 7 F I B r a + 6 J z Q U T O i S T j C n p e + l z / M y 2 M D 8 n T c 2 F q A 0 / u I 5 Z w U h F G B + m 8 k s 7 v q c s K 8 s r 0 q Y a A W V i + / b B i N r x O 6 u / e 8 E r k 1 D Z m p N a S V k L D f G Y q A x m U r y N z F R f n Z X f n P L W j i q F + f m F P J G F s p u Z C S C V H D O B S 2 p z + Z k J w E z P Z i K 2 X M 2 D i a j Z U j g f j r V l j G G w p w D 0 i P H / V K 8 d n I 3 k m W m n 0 J 8 g H G F D 5 E 4 a O E C o 9 P z F X P n F m A l w P 0 f k J H T x o 6 o q L u t r q / l n O s B M S 4 v F V + 9 g e M C T j J 4 U x c v H v R 1 d E W D 8 8 M E j t d G 8 D L Z O U n 1 6 u m / L c / Y L W u 3 c e H + 3 c P 1 J 1 b 2 9 L D b 5 F Q A D t F a U m U o Q 7 E E G k o T F y X Y C x O 5 6 T 4 x 4 P + 6 M b S X A U i o a j g V o 4 W Q n S 5 J S 3 6 h 4 E f N o D Q y Q J a g A 7 K 7 H u Z A k w K B n u f A Y K K u 9 + 5 J M T U 6 Y o e 8 H b b X d Y D T E W w o w X L y 6 R q X L 5 s m I T h I h 9 f x g j M n B T y K h b H J T G Q h t s j A k v Y j y 0 5 F M x c 6 Z n e n O F Z i q X 3 9 R o N n 9 2 v b d K R G u a l V 9 n h 5 s c 5 4 8 + 5 e r D f f p R 7 F z B w H 5 Q c k S 5 b v Y l 5 R R J W j U L g i 7 G H g 3 7 Z u 3 9 P I A Y i 8 W 3 c 4 8 r S B Y O M A x E Q 1 H F M S w P j O W e C F N L a 0 S i m 6 e A o F T J K q 3 / u p J l S y v e 7 0 3 2 3 Z Y U J s D m 8 c j 1 J A l o u z o 7 N r i F u c + 9 P L B d 6 I u A J 2 H i 8 0 r i R J 1 6 l f b A H a T c 4 6 Q j S o P v I Q b 3 u R D B z o N y s W z 0 Y p O N X j R E m 5 F S s p r W y Y t 5 / v b 8 3 S 7 X 9 u + D u y y w F Z i o 3 U r M + U 2 4 D 7 9 K H b u o A C j f z s 0 q r q H F 6 6 7 c c P m G h U D 0 q k U I b N E a D E Q S R E E K q W b Z s H A 6 u V B V X e y i z I 7 O y e 3 Z r u N c R 5 N R s 0 + o 0 6 x L z 7 p X 5 T O 2 K T M r 8 d M P Y N Y s V c A 1 y A N l p Y W r X z s N 6 k h 7 x + H Q k I B v 5 u a c 2 7 W b l B K N a q a 6 p g e J 0 V Q 2 v h R q t W 5 p y u j A 2 r d 6 s q y d N e t y M K C p w I i 4 Y J p 4 / g t z 6 x W C U j E R J W q e 9 j v a 9 o f c A 2 b Y 6 q G 6 p h 0 N N V t o e O X 2 U r L 7 D 0 g F T 0 i K V z j G a / A 7 g X c y 7 p P P 4 q d O w j Y p G K X K C P X m I j f A T T w i Z P H t / S 8 w A 3 A B o H 0 C c K v B j K w e r x Z m W l 8 U M 6 e P S M n 2 h I S z q Z k e D Y t f 3 0 c k / m 5 e a m p r j Z C P N r O Y t P e / e i 9 s V c o E / s w W U N D o 6 l h x e w h 5 k Q x 6 M u 1 e N y w f S D W I B Z z d g 4 R G 0 T u O 6 b a r n p g y h V l k m K g j M H v a u v q r d y T k 5 O 2 B c v h a M n f d k T l T 0 1 N a t 0 V 6 N E x F O 9 y r K N B Y u j t + w S 9 E 0 9 / + S 1 b c 8 K c E O i o / i V j 3 E s W w z Z f v R a 4 u U S o R Q R m 8 i Y O 5 Z T t a C u 5 u 3 M H 2 w C X d r A n d z j S m s l n b g I 4 H I B / N q 0 f L i J + c S U p P 9 w e k m j H O 3 Z 8 u I 0 x v 4 h s h J g i H 5 J G 7 J E c Z c E M D i S z w T N Y j H m K A c n F m J J 9 q i 2 C n e K f h u H g H A O A S A 2 m x l O F J H M h K r w Y o A 1 U 4 f m 5 W X O Y k C u D 0 C E 0 n O + / v y y 3 b 9 8 1 2 9 C B 8 3 R K d X V 1 N s 6 E p B o a C s T q 6 T 0 9 j 3 K h A Z e W P M b k X F B S Q a / v 9 T M m 6 N H x y 2 6 h r 2 4 / f m m y D t f 2 y P J a j V U 6 B X S F B e 7 F 3 G c e e q i v l T t 4 / S A B y t I 6 q 0 t k 5 b 2 e l E W B k 8 / 8 8 X S A W I L l 9 g H 1 6 6 P D T I X Y e g 3 e N a Z m 3 L p 1 W 7 q 7 D 9 n 4 0 3 b 4 8 + O q f M 4 7 p B 6 D t 4 A J k U g m A k 1 J R s n U C G y u 8 E b S M t + i i t H B N s b V J u j O y H 1 V + d 7 t S W + S n L R J M e k Y x M z M t K l p l I F B 1 O r q W o t a g C G R D E g x P 3 M 6 u P v T 5 s U 6 D t q + 2 O 9 K n c d N f + / e f X n 3 3 Q t 6 F J K 7 d + + a D T U 7 O y 9 H j v T r m b A c P 3 H M u 1 g x O v p C p a w 3 K Z N 7 r i h T M o Q Q j 1 d Z e B f z y f r 6 e q 0 T c c / b / N y Q r K 6 t y 4 O p l d z x 3 v H y D B U K S y J y V C t h a 8 J + N u A + / S h 2 7 n U B B i B y A E I 8 3 Z E y t v 7 z o + r i W V O 3 K S d E 3 9 e 8 Y X n r g r g 3 E Z U j j c u m m u B 9 4 z a u D R l P c r d l S R l S I n O 9 M + g p H 3 R J + J F L o l I c W X m n O 6 3 q I e F M q z Y o 6 p + 2 T h 0 7 w o E h t p N K r g M s J U m X F h c t f q 4 Y e L Y L M + I + i U x E b r 2 I m e s f 4 C A I D v p i t + G R K z b N f n F h 0 e L x U G U d Y I r W 1 h Z 7 J 3 4 X z E G R U T P j 6 d O n F s q E t O z s 6 j B J 9 k K Z D U c F T h X S O i M F L 1 5 8 3 9 7 T T 4 M M A I + u k o t 9 q + N o N w h 9 d e f l G C o T P 6 4 V 6 o l O K t P P U M B f a I d i 5 1 4 3 m C z 3 f q 8 a r z n j n 7 / 3 J 2 I W s p P H D u V 8 T 3 / P R E E / G B t 6 O B m R o U c 3 p L 9 u T i 5 9 / K G M r d T J E 5 V 8 H x 5 O S k t N 4 Z 6 0 3 Q / M X 1 J + Z G I g U g V m C 4 L z 5 w 6 l l I G z F u r D J Y T 7 T E + O S 0 9 r z O w E B 7 Q E z / G Q N M I i u W R G i a y t o 8 O + p + 5 X k m F 7 z 9 7 a O e 1 U S H T i e c a 2 m + S I e s U 8 I 8 Z 0 s G / 8 w D n A g L X D 2 N S C N D c 3 5 2 0 + y u T G p l D / W C b U A e e D / 3 4 w / r V r 1 4 3 o y 1 V L / X j 6 9 J m l D q i t r b F 3 Y o I k 4 3 n T 2 r F 1 d n V a v b B R X t 7 X 0 a K X q 6 J R r o / M 2 f F e U b w 7 K h O h 6 k P a + 3 i 9 U p C R S m G H r 1 8 L c I W T g 9 v v S a M f Z 3 n Q P M o o 6 A 2 1 R x w D Y J c w O E v P n E i H p e v o R f m 7 T y 5 J O F q t T B a x P A 0 w k 3 9 G L R K S q H J 3 L s h M q H s w 0 C d H k y a F X L 4 7 r k 4 l 1 m R y b E Q l Q 3 X e p U y o E B u E 5 G y a Z r W l Y C a u m Z 6 e t m k P 9 O L T c 0 v y / W i 7 b E T r 7 F o / c f k B I y H 5 m I + F + u e P 7 X P X 8 3 s 6 V I f 6 6 p B E s g m z i y B e v I 3 O a 0 c g r P 9 a V F b / c 4 l 1 P H V q a y q A c s G U G F Q 9 w H 3 R I q a W w 9 L e 0 W 7 M S l n z A 9 1 a j q X l Z V U Z R 0 2 a E W R 8 p q u 4 F C 4 X 2 q Q 0 z + 6 3 U D i u q k h d X j J R e F c x w c / N K H b u 9 Y J k I j 0 B L x p O g I d T u 2 / E q 8 M x i 5 k j b C j I E N k w 5 0 L y y Z G k h R H 9 9 U l V P p q C q v m T M u B 2 8 5 M w 7 J k Q 6 L K 2 + h G S t K R r B 8 z T B Z E w d m Q 9 f 6 x h i 4 o I I R F A i h 3 X o I z R X B + R C 4 e S 0 q G q K r k j / F h W A o M J Y B w + c T v D B I D 2 x C N I e 6 P m w b j s 8 + k 8 c k i g u r p 6 Y Z w H 5 w W M S m I V J 4 W 4 1 j 8 + h e q F + p d Q h k M 9 f v r k m d l D L 4 O g v d h M R 6 Z q K C q f o 0 k Y l s 5 i e I h p N A 2 q U o 7 L k O 5 H Q 1 l p q u F 9 C 7 S + m 8 1 s 1 7 1 s 6 V i f N l T O / e h j K F d g 9 + l H s X O v G 0 x 7 Y N 7 Q v c m Y 5 W C A C V h I b Z M z Y h f l Z F J f k I C V Z g y x M F M 3 v H v h S v 5 U J Y 2 7 8 u F U p L j N l g M B s G Q a w g H B + N L X j 0 M y P T O j x r M X B N v V H J f 0 / L N 8 U b E p I F Z M I P 9 t k R I Q T 3 A q B Q y G 8 8 K V F c B E Y a U I m I D f B H 9 H + z G 9 A n e z O z 8 3 N 2 P 3 I j B 1 c W H O A n V Z B q h Y r N z C 3 K y F F y F F l 5 e X 8 o w F A y Y T S X n 0 6 L F 8 f O k j Z Y j i H s 6 9 g D L T i U 1 o P Q 6 u d R r T O j p E L c X 2 g o E 7 u 7 r s f a H l 3 s a q L f R e 7 r a n g d 1 Y 0 4 D 2 X r t V 9 b b / / l W B g b 8 P D 8 1 J U / a F 5 a N j h u f 0 c s S W t 2 T i G s U i i 9 D L A s J k W R g m 8 / X n k m f 6 A S O 7 y X V I J Z j F E f P n x z d H I Q D s K i S U w 9 r 0 Y 4 l p j / 9 Y i Y 4 Y N e y W 3 o 7 c o K Q C G 4 W 2 w G 7 x j 1 f B Z M X Q 3 N K 6 K f E J U g y 7 g h m x A M k x r 8 / x Y 1 E N 9 6 V s U 3 5 1 d 9 D S 0 q b X R q R e J V d j U 4 s x w 6 E m x o w a 1 H b a P K h L N A e r F r a 0 t p k X E e c C m J u b l 2 d P n 8 u Z M 6 f z t t Z + g r I y n R 6 b m f u T y M W V n 8 S h B j 3 G G 0 s d 0 g m d a q / J 0 / t u t j 3 Z U M s r E R s T c M z k 4 P b 9 5 w y B w 1 c N 3 g 3 i B s u D f 5 O N 1 K p 8 f L r V G G h F i f n z Y 9 g Z 9 r X Z M V 1 + L 1 2 w 7 G X g M 2 W I 3 5 5 K 2 I x c J N F Q b g x p V H v q Y o D g m R L O o 7 D n 5 g N Z g i j b P + j 9 Y E 6 X D X b g 2 G m z Y 8 h B A b E z p 2 p h 3 h u / c X A q G I C Y U d m 2 i 9 9 D v U N 1 o 7 2 Q H s D f p s 0 + Z w d Y D H d I a n 7 I v u d Z g 6 P T c u N F t T U v P 2 H y n 0 l J C I t N G S 0 I 5 0 X s 6 D y k T O y V v V r t Q L x 6 x N y 9 a t y 7 e 1 + l 0 u Y O r x j d s v 5 v b d X u m V v f j s Y s f 9 u o P q Y V 4 Y 0 z U Q D / B v y F c t B v c 3 u v H j Q k b u w j K i X I O 9 c c X 5 U n q p d v U E b 9 n u I 9 U F s J K e V s n u 1 S b + 0 E 1 E e / c 2 N s o c B E 9 0 u s y c t 4 k l v t D 0 m E I 8 M P P I f O b v r V c b V J V I K 6 D g K C h b H 6 D / d L V 1 e n j b k 4 8 B 3 1 T 0 Q D x n 4 p r x 3 X M C 0 C h m G f 3 7 V 3 d t l 3 E D z H A M + Y H 6 x U 2 N H R m v + + p 7 P J Y h n x V L J K R 7 G M R c X o w Q E V C 9 T X 1 c m v f / 0 r u X v 3 n g y P j N i 5 / Y Y r x 5 m z p / O M 6 y + b 2 + f D v J J a t v 4 G G I p 3 L X 8 r 3 o W W Q D h W q + L S 8 4 7 4 G W o 7 7 P D 1 v i O u v f / p T s 8 2 Q P q 8 / / 5 7 Z q R e e a I 6 u t p N O A k m l y L S W u e l 1 w L b r Y S + E 0 4 E F n 7 m u T A A z y 6 1 V t L z O d a 7 8 h 7 u n 7 L h 8 G 6 P J 1 1 o W A I 8 P z m S 0 K b a M D X P j 9 7 e H h s A 9 b e B G e R b b 5 k H 4 0 k Q u o v s x n 7 B C 1 c M 1 b V b Q 4 x w g i D V g J M 2 q N V d N Y U w I d K C Y R / B 2 A s L 8 7 m z W 4 H d R 3 k A Y U h E l P R 0 d 9 v x T s D + 3 O 2 Q E f V E h M X j R 0 + K 0 q 1 3 x o u i z 2 p v m 1 Q 1 u L l 6 d 7 Q R + e / + l / / t C 4 i g n C 0 V 6 d O G 9 s a c / M w U / N y M Y u d e H b B T U K l c l D i 9 9 G p V v 0 y u b l Y n X I 8 P k F S T t l j A 7 s o K 0 5 z J M S + 2 G W N N 7 M P Q M N P s m u c u B 1 e G Y v J Q G R p v 4 m I u O 1 E x w E Q r Y z d k a n J K 5 t R m I f f e C 1 W H c O 0 S Z k N H R h p m G I d 3 G x 4 e l X h 1 X J 9 b C C d y x r W T J L Q X 6 h 1 h P b V 1 t R 7 T K a a n P A n k p k e 4 T t L 9 j m N 3 T w e 8 e D g V S H L p P H 2 M v b U 2 x C S p j J n d S F v M n d l C e p s a Z U A I s 5 R t 5 K Q o 9 8 G d P a F S k Z m 2 O 4 G W Q r N w E y 3 L B a 9 2 c 7 p d e h o S + X r w 0 6 + 3 i w a G G c D K I m r v J q k T 7 7 c 7 b t / c e 1 o W F Y W q O 2 V 5 r c 7 0 3 s 0 S i m + L S 6 p i 5 1 4 l Y C Y W r u b F / C A z r B + o W 8 H l K + 2 a P Z S X l S w G 2 t Q 2 Y y q 6 P v / p d M S i F w C T A b G r 6 E n / 9 K g w e L k d G N H / 1 b E V q f P Z E 1 4 9 e x u M g R 1 w 5 O i A D D 4 f l K 5 D X U a U T K + n b W D I E y e O S U b v w 5 w j H A 2 4 v Z 0 0 I f L d q T x z M 9 N S o 8 T v H 5 Q l k h z H A X W I h M H 1 j b Q k 5 o 5 I d M + V X m V S r S q m 9 1 W i R I W F e V g A r i k y Z w 4 K g B 3 n o t S h F 8 o G g z q G d V h e X t T z c R k e G r T f M j B b D m i t Q F N v C 5 a J v d C d t H j I 6 Y l R V Z m 7 P G m k 9 e r o m U / M A 6 Q l 7 w e Y R f F 8 s X T U v B / K U M / K o q J E 5 I h W Y v n h R d 5 h W b f e F 6 B m f d S f z N s m D q w h N a T 6 P S B + j + t Y T M y p e w C v G + N I u 8 X 6 + q o 0 L F 6 R 8 2 d P y E q k S 6 Z U l Q Q k R c E u o u e 2 X k v P w e x M X S 8 H v z l Z O p g W M P v 3 6 Z O n 8 s 6 F 8 9 b z + 4 m C 9 r l 2 7 Z p c u n R p C + E C z z X u X c / m B o B B s f A k 7 h f s y b n v j E q 3 t o 5 O O w a r i a w s r W W k s 8 m L u n D g N 8 F y M F C 8 p g z J K h o O X I d K + + D B Q 2 X q F R k 4 c l j 6 + v p y 3 + 4 P f h y J y w d 9 X k f K 0 k D 9 / f 3 m M i 8 w E 3 W y d S i I F h x a 3 V q X x V C 6 1 X y I N h 4 p 4 Y j w v v c e G k S x c 6 8 O e P A c M 7 H A M n v k L n f M R J t e U k J n h T 0 / M w H U t b 2 A 4 N E z 7 / 3 C Q l Y G Z 6 L y f l / K V r s Y V B s J Z g J U D S p l u c w U 2 l i T r 7 + 9 L N e v 3 T D 3 e L B u O c b d j d S B + B 3 j Q b Q Q P u d w X S M N i o E 2 5 B q k D M z E M U x j H s E i T L y 0 u J S / h m f w f N z p u N 3 9 k w 4 X p k a s T C w o 4 H f 3 L w R c 7 4 D r Y C a e C c Z G h u 3 e 2 F H Y v J / + 8 u + M u Y I 2 4 1 4 x p Z L z y 0 f V 8 n 5 v Q S s h m q K x s c H a p 4 A C T Q P 2 e V 9 m T x x t K I t V y p B Q 5 F g L H d a e b T f S a f t b v g r A J D y 2 1 J N Z + v K E z 2 7 y A 9 s H 9 W w v w L U N U O u Y b s 4 M W q R R S 2 1 G L v S k L R w p C P T + o 1 q W u H Y A r J q B h I y E N + T X J 1 S 1 y h E t x H T / / g M 5 e v T o p p x 7 2 F L r 6 w k 9 f 6 Q o A / B b v G V 4 A P 0 R 7 k g m o h l a W w v p y 8 i w 6 o J M + V 1 Q k n C O j S g M J h 2 6 t v d L M U K Z 6 r V D Q T 2 c X G + w K f r + D s s y J / l U y i A Y 6 E X F X F J V k 6 G Y 1 p Y W m 7 L B l I u j q t Y y + P q y + O Z Z X D 4 9 i m O n g M H B Q a 2 L V g s 5 4 p 3 c u / G J p P K O v Q U V z P 2 v P x 5 P s P R p 7 g Y l E P r 2 / v Y M F a o 7 I o u L z O w k F 1 p Q F H q V H k S x c 2 8 K D O a 1 K X E H a G U T S N 1 F p H e p K e y A n + O O X 4 F / t J N h A t 2 J j p R 0 N 6 n x b 1 e o D b E W k s a 4 5 + F z + M M D j 6 E Y T 0 L d f L d H b R C f f c 5 i Z V N L W o a x e y p 5 k i Z 9 a n K B n T M z s 3 L y 1 A n p 6 u y 0 Y 0 + d u y F n z 5 3 Z Z G M F Q R v 9 + O M 1 O X v m d D 5 p p L N 9 H C x J i t 7 T z 5 T + a 5 B w M D X T H z x n h j f g W w z Y U 0 S T 3 3 k y L e e O t X o E m A N z n Z B m l M m p m n 7 G x S Z k M Q S i y T / 4 4 H 1 5 + P C R v e f H l z 6 W 2 h y z v y z + / L h a t Z P C o n I O q M 5 I K j o I y u V o 2 9 F 5 X g W E n n V D 8 o + s b y + p t m e o U E T W p P / A S 6 f t Q K y a W 4 B 5 J z j i 9 w N p Q 1 Q 5 4 0 3 Z j Y w 1 P s G b w d 6 8 F M Y m 5 q S 9 t U E b r b i X y 8 F f r x A z n 9 T 5 y P C I S R G I E c 8 f H r 6 e 3 h 4 j 9 O 2 A R P r q r 9 / I u f N n 1 c j v M g m C k 8 C 5 y 3 k G 7 + D s I 0 D 7 w j y o Z J x n c + / J 9 H O 8 d 0 G 4 j E T k n n g + X 2 O T J e n V k V w k v C Q g t 7 W t X R 4 p o 7 B + E 1 H d R C f w b q i c X t R H w i Q q z O z q w F + u l w V L F 3 3 Q p y p t o M l 4 D j F 8 S C p S k T n 7 y e q e z w B T 4 Z i Z 3 a i S 5 D a k p A z 1 v D Q H 1 A 5 o B b y 9 0 s m B K O 3 e x o z N J P W H 5 f h B Y n 6 X S 9 w B J k L C 4 Z 6 t i 2 V M 3 Y J I + n p 7 c 1 f s j G + / / l Y + + O i D T Z 6 0 3 Y D o a 3 J G t C g x 4 p 0 L r s C + H R a V q G e V Y I m q w D a B O V i q J q r M j V 3 H v W C I k E o U X N Y M E j t G p a 2 D K i V M C h P g O l / X L R q N m C e M Q V B A l A g h V g 4 8 / / L l K y a 9 L l w 4 r 9 S G 3 V k t o y O j 8 u P V 6 7 Z a I 8 8 h f m + v 9 V M O m J x J x P + Z z o K n z t E x 2 4 0 b N + W d d 8 4 X m C e n 8 n n 0 X m A q S D u i 7 z y W L O 3 A 2 o a h Q r I W s J 2 4 s R b F C g G C z B M 8 P g j 4 9 Q l t + F w i j 2 I Y U i b C j g k W n Y D K z 4 5 h 0 3 j H 9 K x 4 h i 6 p K l L M d i k G 6 g 0 p 8 d n n n 5 Y c h 9 k J q F 0 3 b t y S X / z i 4 9 y Z 8 g B z 3 L / / 0 M a K e n t 6 z c 3 u p A 3 S K V g e I r 4 Z 5 H X v x n O D R I 4 6 S s + N J P F L 6 I S q r c t J b 9 V 6 J w W g B e Y m N T U 1 q o R q 0 / O F 6 8 H U 1 L Q x G A 6 d K m V I / / 1 e B V i I n O k 5 T h 2 n f M x b O 9 6 W t C k c 5 N 8 A B a Z y G 5 o C t r d n 2 4 K F U I 1 K q e L l L U k Z o b r D W v H e g 9 2 m R / m b u s 8 8 A o d v G r j Q f 3 f K y 4 r j 8 j C U C + w d A l Z p Y y r V e n q 1 Z 4 4 d O 1 Y 2 M w G I O l 6 9 e 3 e 8 H + j 3 e N O Q D r s B z M z z P / r o Q z l 6 7 M g m g n W R D n 4 Q A e G C V Q H M R B v z / g 5 I J S R U k P i f z k Z t A N u v U l F n j H m h T g W Z C b B Q Q k d 7 u 8 Q D z P m q w J C J a z p 7 L 9 0 Y Q 2 S q P B 7 V q 1 d / 9 L 6 E x v m b p 2 d s P k 8 d d P X R H C r d F p F / / 7 / + 7 0 U j J d b S z c p Q h a i I n R j G K 8 b B w Y v F i O W 2 Y 3 L Z o 6 m Y 7 b s N q U S s 3 F o K F 6 / 2 z t p 7 r a 4 u 0 Q f J x t S P c r L N C 5 n h v b E H 8 D p h h 7 A 6 + 2 4 a H z v g 2 b P n l s 9 g r z Y B k m J i Y s q e 7 / e u 7 Q Q I H y 8 e 0 y y Y k g H h T E 5 4 a / V C x I l k U m 2 y c d n Q X p M B Y D o K P w O R 6 Q i G T K y t y + z 0 p N V D Q u 9 X b K k b F l D r a t h s W J B 6 G t f 4 y 8 5 t 2 k / Q c r w j G / s M 3 v 7 t u 8 t y 7 r 2 L 0 t a i k l L r D L h r 9 D 9 H + X 1 4 w X 2 / H q Y j 2 M o 3 o e 8 e b F X 5 Q r W 9 s r g U N d v J q X v u I c B 9 + l H s 3 I F G r r x a B 7 Z U z O C z x 7 Y i B o S F S s S 7 P 3 z w U P r 6 + 4 w 4 i Z v b C 3 7 / + 3 + W 3 / 7 2 H z Z 5 2 M o F 5 b j 8 / R V z L D j 3 M f V c D l M j H b C / h o Z G z C H C 7 3 m / W 7 f u y M m T x 6 S 7 x F p M q 6 r + 1 J Z w e O A F p K P B 9 Q 5 d R L S u e E 4 y 0 q z 7 W a m N e L N 0 m Q v F R E H U T A J 5 D x I c H S O h W E U / u R G X R K R N D l X P a 7 n T e T f 6 F q e E 7 j N 3 y t E 5 Y 1 O L s a 0 u f R W C N M 7 m b W 2 d V b a 9 m 7 g b b I d y r n n T w G V d D I y b 4 M Y m A c j j x 0 / N 8 C e A E q 8 T R j N L x b C / F y B d s F X 2 a j 8 h 1 Q 4 f 7 r f 5 Q i Q R w S b B j n v 2 7 J m 5 m Z E g t J F r J 9 e D I k 1 + u H L V f v / e e x f k g w 8 u K h O d s N w T x 4 8 f l c W F w s x V P 1 A r k U z F Y K E 4 2 i l 0 d H T a f d k n L I n E L d G N Z b V D v O 9 H X o y Z R G 9 o r J e r P 1 7 L l + k g g H d m W 9 F O 4 O a N m / J U 2 3 s q 2 W K d Q V W 8 S j s M z 2 l h d e P 9 5 0 i P O a e 7 y h 5 6 Z M y E x y / I N 2 y q 8 v 2 n L 3 Q v j 5 B N o S Y l m C e Z g C u I 2 3 / b w K u y 4 B l T D A z 6 D q g o Z 7 p S 0 t v s j S P h 8 a L x m R a N m o K k Y l u Y X z D p t B c 9 H 8 I b U w L r 6 O z Y l b r m w D M h Z N S n 1 Z V V k z A w O 4 T L I O 0 T J Q h m o J J G C + Y a V m m E F 5 L F x n i X U 6 d P 2 b V + u 4 9 7 P n j 4 S O + 7 r r 0 x 6 q C q e j C l X s + 1 L B n D 2 B B S 2 Q + i w v 0 5 x v 0 g c c u L p R q b d g L z 0 w F h g 9 X p v f B O 7 q X u 9 h u b 6 F b 3 W R S O Z U P 7 2 y L m z a W M u P A 9 L 6 d H 7 / z E + 5 1 3 j L R C j S Z Z D c f R S F h S o c 2 d 5 Z Y Z u 0 l p M d v J u 2 G B k U p h h 6 9 f O 8 h m 1 F X P A m W b C 0 Z q L l K G s T Q l O R 4 u 9 D A 2 5 e n S g A r t V M J n G v a / / s s f r L e 2 s Y f g 4 E U Z Q D V i / O X m j V v G o C / T S z P I m 1 T 1 E + a A m W B 2 J M 2 R I 0 f k 0 i 8 + t l m u j O s 0 q 2 r V 0 9 t t z F B b W 2 3 R C a 5 D 9 A P 3 + K V L H y l z t s p 3 3 3 5 n Z U X S 4 P p 2 Y 1 M w W j B r K 3 O n i t 0 P k E / w S G 6 q C l P k q 6 v j V l b S p + 0 n M 5 F q o J z E o k E 4 G v b T M o P m z v E C E b O i J O / v M Y + j a / 7 k j t n T n f x 6 v r q t z o x v 4 h 2 2 y H 9 Q C e U / t 5 Z u M u n k f u R H 4 D C H o i d f K x h 8 N Y + + A m / T 2 U M p y 8 h K z g j G k J g A S N J J 8 p C T k r j U R E x U M 5 h q W i s b o n p w / 5 E F a e L a 3 Q l I C B g H 6 Y C b G 5 u l q a V J 2 l p b V S I 8 z N 9 j t + o f U o 7 5 O 0 j J o J R D u i B V 2 O h Z 2 f C q k X Q E L 5 p f M v n B 9 d g K j P w j U R h P m p 6 a N h U N i c L v e B a f j i H o m Z 0 K G 7 w v 9 U 8 9 s 9 o H k Q c 3 b 9 4 x V X U / m Q m k N k K 2 8 j u z n Y P p 2 0 r B 0 b D 7 R H W + + s O P U l d P 9 t l W O 8 d X K S L j T Z V F M n u 0 z 3 n 9 a x c U 9 s U G r S 2 W U i V z O l b n 5 y d U v v + s K p 9 3 m I m 0 S i I V U 8 L Y L K F c Y e x u f g Q O 3 x Q c M 4 E P e o k 4 9 / Y Z y G V e 0 u E y 1 p Z 1 Q N U h d u 7 m j d v S 0 t o s D T l C 3 Q n P n w / K l c s / G O G f O H H c G I r w I B i J I E y i q C F S i J J n l C L 2 I L i O x C d g N 1 P E y y F m J A l h Q w s L i + a 9 O 3 z 4 s G W 6 v X P n n k k 6 p n L w 7 t h k V D H 7 0 E K w 7 M Q x Z r P M Q v a Y d W R 4 2 J w 5 + 8 1 Q 3 A 5 p S M o C 1 i 3 e C x h P Z H o I + S O A R 9 s e j S O 1 X M B s 4 X x h n w O 0 l q g y E p 0 n E l t Z S t K 2 6 o n H Q 5 t q J r l B K H u Q i U p D r 8 r t H R z 8 9 W m 1 T e I r o / g l A T N 8 + s t P l H B I j e w t E L Z T f f C b 9 y + + Z 4 3 l t z / 4 v e c M O G Y 2 D w 3 6 4 9 V r S r D l p f 0 l s n t 4 m P x 7 + x P X 5 g c q z 8 D A g D k s k G g Q 0 8 c f f y i / / v X n q k q e 0 l 6 8 Q b 7 / / o q N 0 7 h B X o i o m O p H f n g Y D x W S C Y X B 1 T P 2 A 8 v r I g 9 f r E h y e S p 3 Z v d A 5 X 3 + / P k m Z q d t m b z p Z U S y M 7 Y F 9 9 l S O C 7 0 k 9 + z Z V O b 3 7 P A U N E 6 J R y v w h z x e I x l u / l z b w O e K U P Z D N y X A A R M p D d j Q N 9 8 / a 3 Z R N s B V W d 8 b K y k v d T R 0 S F / 9 + k n Z v t A n C T D h 6 l K 2 S W A w d F r 1 2 + a p w 4 V b S 8 g B y F w U + 6 L w U 9 c l M 2 T q o 0 2 f v b e e + + q V C i U E S n L O 3 r 2 h g e i J F g f 6 / n 4 q q x k 6 s y m u 3 z l q n U e f n o q h X J I i + d 9 c 2 9 B l k Z u y P X 7 L 0 x 1 K w W k a 7 F n c g 6 G f z E 6 p j a y N 1 i O q g 4 Y p 8 N O R U j w U + / X m / f Z 6 G R 9 3 w p T 5 V M r 3 j R + E P n 3 / / i f v k B a p a N k g f U G 9 j Z X g v v c j C L l P T C g b E R H o P K 9 D F B f 6 L l J 6 8 u M W J i i F C D K 4 Z F R U x F x J A D q 0 E + s 2 E O o S 2 Q x r V Y p h n s Z G w b V i 2 t d z C R 1 v r 6 e N M k A M 7 3 M W A 7 2 D f O T F h M Y 9 F 6 u 9 N 0 A g s P T y R C C U / X 4 h D D H l 6 u l q S a r N q q e S y 1 I Z G N V G m o j k o m 1 S k 9 H o 9 y + f U d 7 / W k L u I V B e X 8 H n A v X 1 B 4 i P y K D 7 Y d U j X O q e h D U C W N G Z G b 6 4 E y X T E T O y N z Q N W l u a t Q 2 K o Q t c R 2 M Q W e F U 4 V O y N m d 1 C 8 b n Q F L / e D c w d Z l K I K O Y 2 x s X A 7 3 9 + c I 2 7 u W X Z i G H b d v n / l 9 b 4 t s q A Z T 0 4 D G J 5 H / 8 I / / + Q t 8 6 m v p R u 0 F S o w 9 B Q 4 9 F D 1 5 Y M D C X 8 H R + 7 2 A X p b x q f P n z 2 4 i i C A w 1 r G 9 b t 1 W 2 0 t V P B q S M a w M S S C V A F 2 j e 4 6 L W X m m N h f X 4 w p / 8 u S J D K v K Q U O P j I z I + D h r H 7 F q X 0 o l W i E G b 6 9 g / h X j c K R 9 Z s K l W 9 m j H G A C k F H V R Y M 7 h C N R u T s R s 3 E 8 a A E H R 0 N j k 9 Z D T K K y L q v p K m l u 6 5 S e L q Z z h O 0 e q M X U I f O / v l L V 3 J 9 t i i G N U k l t k E b P n w 3 K 2 X O n Z S X c q h 1 E 1 D q l 5 e n n W l 8 v T F X l v s N q u 6 G 6 n T t 3 R j u / T r l 9 6 4 6 Q b 8 N v e 5 p E 0 s e O j 0 3 I 6 b N 6 v 5 V V 8 0 i i W r P A A F T t M Y 3 t e f u c 1 R 3 2 s T k t N V v u G t u U Z 0 K 1 z X r b k M d Q 2 Z A a p 2 n S K h c Y y m 1 A 9 + z z b c L R 1 k w + U c t e Q V 0 w W e / U q R N l q V x e 3 X m 5 3 y S k h K g N z C D q o B I T m V J X V 9 f t f k y 6 I / r a s 7 f w 0 N V J / w B T v n t V E v S Y R M L l j l r S 1 7 / 3 s K U g 8 G 6 S O H 8 3 / O m 8 e p T B b 8 c N T S d l e W F W O l r q l K C S Z j 8 5 a Q B z 4 T R g n C a R r b V r u M / T p 8 / N i w o z F W s Z P L D + u W Q A t f f m z d t y 4 d 1 3 p K W x T i V a l U 0 W v D V e K 5 d O t 2 i 7 1 J g T h e f D e C y B g 5 0 E 8 3 e r V C W F X F t b i 3 V K 0 D P u c W x c M v A i p U g K 0 9 3 d r f Z i r U l d A n W N 4 o 3 + K U F h n w F d 3 s 3 x B v / c i 4 Q 5 i l V 7 D J W M d u v N P H H I h T u h j E v e O G Z W w z K Q W + B 5 L 6 C B 0 M W J S G D m 6 4 s X Y 9 b 7 w g D F g L s c R s I V S 9 w d B I g N h t v d C 2 n y B n k h D M Z n I D 4 a m e v o Q R P r r H 8 0 Y / W P J 4 n J b x c v v r e t M w K 7 w m 3 c y 6 l k 2 2 E 3 9 c G s 2 X v 3 7 t k n 7 n 9 X F p 7 1 d L Z G L h y u l o 3 U s g W / u j g 4 J 0 0 p S 5 S A y f S y r G f i E l K 1 6 P H j x 7 I i L b K 8 U d x r u q Y S K 6 h V 4 H V k o q R T e + k k m e O G N O N R 2 H z d 3 V 3 W m e G 5 c 2 V 0 d M z w x 6 2 b d 2 w 4 A J V 6 c S 0 j G + m E z Y O C W b G B k F A L i + Q 5 H z E m g / m 9 n 3 u M 5 D G O 7 R h T s W + H 9 u l t i 2 o P x x t b J f T 9 4 + H s c q Z P e 0 P P 0 L Q G N T + 0 d 6 H d N v f p E D w + i M B 2 Z N 2 l U k t u b g c 6 F g Z 4 J y e m p L e P 8 K M J a V O m G B k e V Y Y 4 b z 0 c P R W S h W v B o 4 e P T W V A 3 S t G 2 I z C E 1 e H O g I z U Y e o H z A t m g E z V U + d P G E 2 1 c j o q K 0 i A U M y R g Q c o T r w u x v X b 0 r S Z v l m t J y 9 K u F 6 r H c O X r s X Y L B T B 6 Q B 4 7 1 4 Z 7 / K F w T v A / 0 4 K e V A j j 4 y G U 0 s h i W c X Z f v n m x I b X 3 x a e 3 1 V R u W g s 0 / G X R R f z 8 / O y + H A y v c b w c / 3 b L B O I R s Y Z c u r m X V v k P b 8 J Y 4 9 W Y i Z 2 V m d k 4 + 0 A 7 s y p W r 1 i k y i R Q + g I F g O m w y o l Y I + I V 5 O W + f + h 0 q 3 5 K 2 R + P R c x L 6 Y X g 2 O 7 v U Y t w L c X h q S 2 l m A s X O H T R g f P 8 y k E e g H E B I 5 A + n + z t 9 + p T 1 V o 5 p 7 t 1 7 Y J U 6 M z 1 j x I V d A W F D S K 3 a C B j e x Y J o + c 2 C N u o P l 6 / K + X f O q a 3 R Y J P 0 H j 1 6 I v 1 9 f d Y D c i / G e X g W Z c B Y 1 o q 2 k X m C W x u 1 h 8 a R A b M Q i / b 4 w W N p a P I i v 0 8 o I 2 J / P b j / w B i r t 7 f X H B 0 7 A c c A g 9 9 M D Q + q x w S 9 3 r 5 1 V 8 5 e e F f q a 7 z I 6 u 1 A P R Q b r 5 u Z n t L O q E N m V s L W u X 0 / t L V c 5 P o Y a F W J k z s O 4 i 9 / / q s l b g k y a z H 4 6 d a / T c 0 t y z d P R N X F t K T W V 2 0 G 8 V H t t J g 0 2 t n p h U o h x X g P 6 p + 7 0 D n B T D A P 1 z E l n 3 c 0 R j N m K m z 2 n B q 1 5 f 7 b f / x / v k D d c 1 / s B P 2 d g S U 0 t 3 P F 7 i e Q N r t l Y X o 5 F n b e D V D z L l / + w V Q H U l i 5 H t l J H G L m C K J l 0 L J f b R u I F u M Y W 4 h I Z b 4 r 1 o s z d Z 2 o i w 8 / u m g M i r s c J s N N i 3 r o / x 3 P Y v D X m / p e b Q 3 I f J z p y W k Z H B y y X H z U + s D R A b N H m E T Y q W V A b W F B s e m p G Y n G v H V o t w P 5 M 2 B O 3 O q 1 + m i / h 0 3 p R W 6 O V c n z i T W Z S n V I e 4 O q b y F v Y Q G / 9 K W H J 4 E L h E 4 u 8 G L J W F h 8 g F n B k a p q + X H U W 9 4 n C B L 5 l 5 p J D Z q 0 4 1 h c W D I C d 3 C M 4 q Q x + 8 F P / 8 a U l a O d M e 2 U Y s o Y 1 a b y o c o i + Z q 0 g 3 O D 1 p 7 2 I B b l z 3 N t 5 U U 9 Q R u 2 d 3 Q Y g 9 k 9 + c c + / / R 6 z k 2 P j y l D / c 9 f f J F O e w z F y Z 3 h X f M 6 m A m m 7 W n c k H c O p e T F o j d t u x x Q x 6 Q M 2 2 0 Y H t M d y D S 0 u r K W 9 2 p x D g l E O B a z T y e 0 I Q g F m l 9 Y t E E + B l 3 b O 9 r M p V 7 M 3 q F e R 0 Z H 5 N j x Y 0 b 0 E D r e P f b 9 A 8 A O 9 I 7 X f r x u y V n I G 8 e 1 P B f G x c i G m U n Q i N 1 F 4 + P h w k Z o a / c y + D C 9 H c k C o 8 K 8 p c A M 1 k 7 t c B q q l Y h 8 z A Q J k K M Q T 1 p v V 4 v 8 3 b G 0 r C 1 O 6 7 3 r Z U 5 t v H i V 5 + K H k A n X g W F s F Q / 9 L W p w M X W X D o F s U H N r W y U M b b W 4 5 r n z g 0 l U H J A e T A D k 3 d 3 9 k S Q 3 b 9 6 0 d z R n g r a V n 7 m C p M x c t 3 C I c i v t 6 v X Y q C Q E b c q 5 8 / E O O g n r D W f M W Q Q 6 j E e Y E R l 8 S Z b j h I 6 b E u 8 9 y 9 t I N R D 5 d / 8 T D F V Y a N p 9 6 f 2 o + A u + D q A G X O h O W W w e Z k R f M 2 M 0 3 g o P O w G D 1 a V A 3 g 2 o 2 H 5 t N A Z x e X d s n I c P H k m j G q o Q O X N k G O e 4 + M H 7 d h 3 q V Z O q C a h u V D w N T 6 P y 2 2 X 9 L W o d T o 2 H q p 4 x a 9 Y x E N e 4 x v e D 3 8 H A S E o c F 5 T H g e s 5 h o D 8 v 2 W M j I Z H R f T G z A h s X T H C Y 7 / Y c 8 D T 6 a i t i u h A S 3 / 3 T O + j 5 1 1 n y R i T L U 2 j T M N 9 3 C d x f S w 2 Q N w b z / H s q 1 y u C e L 9 l N H 9 z 6 X c g / N V F t w a x C c D C T n S l i k 5 v Q Z 4 z 6 6 1 5 J h O 8 h L V w D k W U W M M i T l Y O B R Q m d k o F / X p 3 / S P b Z S R A V p U d J x F f A d D T U x M m P p H 6 m s Y 9 P S p U + Z 2 h w b Q W n j P O X 3 v a p V a + f v y z y S V y L p K 6 T B E m n / g D i j j k n 1 D s D w M U L J E 5 m 9 O q m o R i C Q P A h V i L 4 A h 6 G V h G v Z R E 8 j O + t e / f C P v v f + u H N J K P X / + v A W g 0 r A 0 G n m 4 S X + F E + G b r 7 + z H B L f / + 2 y S o 3 b 5 u 6 l Z 2 N K B d t O g B H u 3 L 5 n 0 R R + Z t o e I Z O O e C A 9 V X L d B m E Z g 2 E M j W o k V V k Q J O V 0 W F w P y V d P 4 p Z S m b E q B 2 b i k m L N D y N u f X f O O i n p Q H Y m Y g K p F y T t 6 P C Q F 1 S r W z a 5 l L t q M / 4 2 G J e / 6 L N 3 A k 6 h J 4 + f 5 S U E 7 w m B n z x 1 0 j o 4 V D L G 9 x h u + O a b 7 8 x J k C f 6 w E b b M p M a R 5 C e o Q p N 2 m J 7 M r x B y g E c E 7 x H o 7 4 P C W 6 s M 9 T r q G f 7 j U N u l / v i 7 Y z 8 u / / 4 f 3 / h P B Y 7 Y 3 t C 3 i / Q w w z U q 3 q h 6 g s v 5 Q c d H + 7 w q H n v Q j Z I 6 A c p w 4 g q 3 y t I t T U 0 O G w D u Q x E U p G t b S 2 6 3 2 K V y 5 q 2 / t 4 X Q P x m l G s P S c 4 8 5 j 8 h Y b S W c 5 I r b v e l R w y q Y a 6 R 8 U T h m s d T t 9 u p 9 l 4 d k Y 9 7 1 S Q V t h 6 u d 9 z 1 4 2 u N l h a a a A S i t F m s e m Y l Y p 0 S C T 5 Z u Z H z y w H G A X R i p A U r V h Q k Q n B l d z 8 8 S a p M B / N F Y v J o p k 5 L W P y d C K w l 0 y 7 r H p c C 7 0 i y F H 0 t q 6 / v r z + R U y c G t N P z o u K b m h v l + f M h t Y n 6 j T H u 3 3 t g N h e S x n 6 j 9 3 A b B a N u s K E i E U / C o q U h 4 V l J n o F 1 p s W Q 4 Y j f U m w y 6 N K B M P B e U 5 2 b R 6 Z f + r e J i U m J / N v / + H 9 9 E V T 1 3 j Q S i 2 o w v r h j L 8 A L U 3 i P a A p o U q b p b s y Y k Y s q s a S 9 c 0 N s X d 7 p 3 V k S l A K 6 O D k G k E b Y L R A 1 z 3 W M w H E p Q p + a W x G S O t I o 9 I D Y X U g o 5 i z B X G T 5 8 S L N v U W b G Y R E v R t U 5 k V n 9 y Y i t l m G I G 9 w s X z Q b q g 9 e A 9 x 8 b + b G + s i V 9 6 t 8 Y J d h w S i r g h F g r j P d C m B 6 n k 8 f U G b m K P 2 + o 1 N a i H l d n W A i o d N V W r S I e B 6 C B p b l k U T s I H n S 6 w 8 w v N R + 3 B O 8 G w y t J o z S t + N v H 3 Y L I w p o X 7 h x L k 3 p v Z f W 1 8 + 6 g N J i Z M G O 5 Y 6 x v a 8 f e u 2 2 Z i 0 Y f 7 t o H H d a E / W C / Z U 5 Q 5 z q 7 P w A u c p N 4 O 9 X M c / / k + S I 0 N p g v s y 5 m j h Z X Y r v I B 6 l f I Q Q x y R f / s / e g z l P a v A V O 7 z T e B M d 1 i 6 W 2 v k s R I a X q 0 a r U h i 5 I q B C q V n i 6 T n J L w 8 m B t E 3 R t T 8 c 5 U 8 J E j S o z K F O X g 0 W R U r o 3 E Z G x 2 T a a e X l M i m z c X N n b Y 0 S M D x m A 0 N g b v / N y C v d P I y K g 8 u P / Q B n 3 5 r q W l S V Z W 1 9 R I P p F P Z 7 U b Q O A Y 0 Q x 9 M L M W z x U z b y 8 P 1 6 o K l y e l P H C R k 2 + Q q A Q c E h y T k 7 x L G e j M o b Q y t N g K I s R C u l 9 P T 0 4 o Y a 8 p 0 c Q s T I f O j k x J p T o Y g H u Z V M s Q J T T W 0 R C y 1 R p J j l M M B D Q P z U X l h U p R M v P W h l c s 2 9 T 1 6 z d l b H x M J X e 7 r O r 9 e P b s 8 D 3 5 4 J z n p M j T b a 4 s 7 M M Y q O W o d d h H 6 6 o i M l k U q q a z s 7 y C q g H N a a c G c x D a d E z t X N o d N Z 3 B f G M B / X P n 7 j 1 T 8 / O 2 k / 7 j H m g m 7 t k w F Y P z x l D u 5 H b Y 4 e t 9 x f t 9 X m + E p w p X M H F u e N 1 K N R 6 n G 2 p j F s t F Z b P t B Y y 9 U L H M Z 6 J B d g L 2 x o 1 R T 5 r E V D / 6 + w 8 H J N s w I I d a 4 8 o o V e b 2 x s G A Z K L s 9 H A Y v Q y U I r G w u + h V U T n w F t L 7 s b 8 d k Z Y C v S p J J U k a y f y m H w c 3 J B X e m q G I d F p 9 z R u m F v M Y 4 v x g K J h n S g k a o p 5 U 9 e v F Q t g 8 r C 4 U C P U O 9 Q 0 p D h G T j I W y M i O Z 8 m L / Q Y w w D u o t N h R r L C E x P P s O u 7 R G I n r t x D Y z A Y z g t R N I q Y h K T D + U R b U D a Q + c A r d v 3 7 X 7 o c 7 h 5 K G + e H a e d n N 0 7 D b K h / Q h 9 A g n x P S 0 5 8 W d G J 8 w 9 R p n D h E Y B P 9 C X z h d u B X a A / T n M Y x n W 6 P u 6 1 3 N A Y H z g f f j / h u Z D V P 3 s R P 5 X e S / + R / + T 2 O o n V H O N S 8 P l p U k p o u K o h f A v c k n F b M d o f H y 9 E g Y 4 0 1 a 0 R A y 7 1 U O Y z h w P Y u c k d k U I 3 h y 1 V O X m I l a D H f G o q o + 5 S g u z I o W c R l a q J H m x j p p b 4 z I 1 R + u 2 d g R x E Z M G T 0 l x j M 9 G e m U O U Z 9 o W H w 1 u H I I P r C e b J 2 g 4 w S I A P A T 5 8 8 t 3 G p 5 y O T S g k d V i 9 + s G I i G V 4 H Z 6 P G V L i q U Q V Z 6 I A V 5 1 E J I Y d M N m S u 7 l l V B 2 G 4 m i o v w B e J C v G g X g L L X a 7 2 J Z M R k Q L Y H d Q D t g h 5 G 0 j i w u 8 w 9 D n P v b D n d k I y s S b L q v Z f v P i u q d z U E e 0 K G e J h d d H v j n b 5 3 L x 5 F A s j U W Z U U w Z u U e V s 7 L C 7 y z p P A p h h N F z o 7 n 7 Y X o R J o e 3 o n Y w B b Q x M v 0 M S x b S D g K l b V G o x Z M C i d w z c 8 5 z Q / 3 s t o e p f w Y Z i c w X 0 I 3 j 8 q s C 6 u P S K P O / K F W b A 9 p q R X o 4 K x n u g 3 9 6 9 c 9 9 6 0 h Y l 1 r N n T + c J F B 3 + + W z E i I m G J X F / k F l m V G X 7 4 1 f X p O P s 7 y S d 9 b 7 E a 3 i 8 f a v B / H Q m Y m 7 m I O g Q e m v n z N t E / g Y a g 7 L B 5 H Q O G M B f f v l H + d 3 v f q P E 6 E V g 8 7 6 s C E G 5 U f 3 2 o r Z y b 3 5 P X d 0 c y c j 0 2 v Y z j U n m i X P i L 4 / j K h F y J 0 s A B 8 X F / p R 1 e I s q l c i O h L R w u d K Z o g H R w j y 8 K z 3 4 7 P S U u d C 7 D m 1 e 5 n N B 7 a g r w 6 X D m M D a y p I 0 h e f k s w s d x h R + + m P f b c F j 2 7 y T W 8 / 7 N m w i x h O Z X I n N Z Y k + b W z J Y x q i Y a A b 7 C J C w 6 h X O m f e j Q 2 N 4 P / 7 p 9 + b j f b B x f d z z B v 2 J J S / U G 7 / T Y A 5 M c 4 I J q y e b D / E V G H Y l g M a k 4 r p 1 t 6 r v 6 / H X K c E r N K b 8 d 2 f H t e Y A c 7 r 0 V O P 5 K Y y u O n U 1 9 U W u j M W k n B j n x J C w Z j H k K a n 7 m k q G O h U 6 p 3 B J X N J o 9 L 4 k V A D + 2 g H h n D W y u 6 c G u x D 7 N b b q q p B O W g Q y g Z Q D e / d f a C 9 X t r c u I B r y 4 U 1 q J a F 1 S Z W U j v X G Q k / k R Z 0 N D u B a 7 B t k F y 1 k T W V r q M 2 R 4 y i E / V B 4 k x U J 5 i a 9 0 D t h p m I p G D I g M F U B k i t j W I M J i v R r k Q s 0 W a x I Y W Y S r N U p F 7 f I 7 I p 4 s X R q Z 9 W v c 1 4 y E P + n D u / + R r K S I Q 6 n l w k b U z b R r / N f 8 + 1 g D h J p J G e y R 8 z R c O u 1 e M W l Z j d h w 4 Z 0 9 G + d J h l q X w 7 f L 0 v o K f 8 + L C 3 A B f E e l d f m N 6 j W P T B d q A 3 4 + V o P H o Y c n Y z 8 Y + g 0 8 n V u M S r C / Y V r z W l 9 g K f u N 8 H 1 S D G 9 k E 1 C Q I i 8 D M U B L Q 0 8 U j C 1 S r 2 Z f P 1 s Y i q G d G Q 1 E S T Z u C i a v h V L + q b z g I 4 b y I b 5 c X T B M i r R 6 R E q f f n H j Q g + j s 9 K N 5 Q 7 n F 3 P G Z u 8 F c F p M v T 0 X n p a y e z U a u R F x 5 W 7 E / W 3 c X p w h R z y v P o 4 R O r p + f P n p t L H 0 P f v S t e 2 p r s g j w Z m p R 4 X f F U Y 0 R Y r K p K f a Q 1 Z c 4 R j y m 8 D R S O v X 3 9 6 z t X O O 9 9 2 r f e P 6 U v o h r Q f v j C f s s n / 3 z 7 L N J A M h d O 8 X 7 Y 8 j h F G u r J O 6 H l 1 7 Z B z W M Q H 3 p D F S 7 T h t r p + 5 f H L 4 8 m T d U j 8 H N Y 7 Q 5 G p M n D s B f V x w G J Q I g P n r Z w t E r G V o g q 2 E y g u N 2 R W h j k 2 4 E a I H O S A w y C U X y s q 9 q I z D 8 e h r O i Q V X K V t W 4 G L c w g z 6 n D g H e C R X i + r W b y j S 9 e Q n M 9 w T A Y s w / f v T U n B d B h u I a f k u k A O 7 2 0 Z E x G 9 n H 8 0 Y W n p V U W J Z T 5 U u 1 P S F W K w v p J p l J N c t 6 q E n O H G 6 S d h u r a 1 I i 7 T G N A G b H i 4 m 9 g 3 O J u V C M y e H E o M N C z V p e m J H W m q R k 4 6 2 q M W x t Z 0 e X A y 2 b G Q q 4 f Y 7 y f 9 0 5 P b Q z 9 r 3 3 n W 3 2 B f s i E 3 j y l C 4 2 n e Z 6 2 + w S e a I q I U 4 x z u E R h H n I D o X H z + 7 M 7 / T f w r w 3 B R 6 G i / y b / / 7 / 2 J T o 8 k 3 g 3 R 4 G Y 7 3 e H / U B I x 7 p V I 7 d t B M 8 V S s u M 8 k m y 3 e w W y C Z 8 D o 1 a F H 8 U + o h b D N C t a W 7 V E 1 9 F j C 0 U R N b G 6 L S 1 l x n o / f 0 z i 4 C H P 2 b q A a Y 0 s 2 d c q D x a L T O r i 4 Z e j 5 o T g w G D J F E T C G g b n B m I H H p c B j I h D D w W D 1 Q Q 3 l i d l 1 C t d g d r 0 5 K c W 9 L o K 9 k 7 l T n o x 1 M X P T G 7 Z y a S / v x b h z b 4 t r a W T C m x N A E D D e r 9 i 4 d y v G u m L n L n e p J H e T 2 8 s Q d j 2 y o H e c d e E T v b b k T h X P u e 2 9 v 8 3 e 5 D V C P J O J E k n J t 4 T s 7 s o F 2 h i K 6 O r v s m P + 0 N 9 E Y O C O c v a V / 9 N o F y / 2 B J z B v Q 7 1 J Y P S 7 5 f E t c F G J x c T x H o G E I K d E R h n h 6 l C V R Q Q w 4 X A 3 g H n O H U q b n s + 9 8 H 5 h P x S L E Y S p L N N S 7 t i B N Y n G V l Q y h a O y N j d k H j 0 c E l N T k 7 b C Y F d n h y 1 C B t M 7 O C l 2 5 / Z d e f / i u 7 l p I Q 2 q T s V M c j H W h C R g a j z O D h o Z w q 3 H g K 4 / J K u R D t k I 7 c 3 1 v l f w 3 j h 3 X I Q K h O Z / P m M + 8 6 o + o Y 7 T t n Q A R J x s Z L I m A X j / g Z a 0 r U N M 2 9 k g M w S e I + T 5 d c / j 2 B D P 2 O R C R / z 2 t N w + U h t m z p X A 1 D r b s + / 9 n 1 6 H R l o 3 P H 7 O 4 W H / c t / z B z s L x w T D H B x z j e 7 o c 1 I m X X k / 7 5 6 q + q n 2 g R b U 1 t o q / z + R D q d 6 Q W 7 G z g A A A A B J R U 5 E r k J g g g = = < / I m a g e > < / T o u r > < T o u r   N a m e = " V i s i t e   g u i d � e   2 "   I d = " { 4 4 7 1 D 6 D 6 - B 0 2 9 - 4 1 B 2 - 8 A 2 1 - 1 6 4 9 F 1 8 A 3 1 5 5 } "   T o u r I d = " 4 e b 8 5 7 3 4 - a d 7 2 - 4 c b 4 - 8 3 8 3 - 1 4 2 8 9 0 0 9 5 e 4 b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B K o A A A S q A f V M / I A A A D c Q S U R B V H h e 7 X 0 H d F z Z e d 4 3 v W I G v R M A 0 V h B L s n l L r e p 7 C o q U W I n P p b s + L j I i h Q 7 P s l x j + M 4 c p z I U e J u t V i 2 I 8 u W T 2 z H s R z b U d d q i 1 a 7 X H L Z C 0 C A 6 L 0 D A w y A 6 Z P / u 2 8 e M B j M D A a N B M n 5 d h / n t X n z 8 N 7 / 3 b / c / / 7 X 8 L c X / X E B d B h k a S 0 P Y 9 R n g s 0 c h 2 / F g F C U e / P Y a 7 i s M Z y r D 8 G Q 5 X G / 0 W f D c n j 9 C X V F U b S W h R N b u S M a A 1 6 + a 0 t s r Q f v 4 W 1 N Q V h M i R 2 C W C y G 0 b F x j C 0 a E D H Z 5 Z z t y 4 V / 0 Y 9 z R 6 p h i K 7 A 5 X I l 9 m 4 P 0 W g U l y 9 f w e H D h + D x e B J 7 t 4 4 V e a 4 O y x o X U t H f 1 w + r z Y q q q i o Y j c b E X g 0 x u Q e T 2 Q x j E p c U i p 1 R d E 5 a U O W J w m u P 5 c l 0 j 2 C S 9 1 N R E E M 0 8 / t E M G L Y Q C b C Z M z y p S z g b 2 Y C 3 3 0 y m V Z W V j A + P o F I J I a p h Z X E 3 u 2 D J H r t 5 i C M J o s Q W 5 i 9 A 0 Q i E Q Q C A Z j N l s S e 7 S E b m Y i w / A 7 v O 5 V M w W A Q C w s + U D H J k f U X m V k 2 w S 0 t J V v L w b m k J 5 r H n o G W g N s W Q 4 k z B n O K k L N x u z 1 u w Y U B G 1 7 r X a 9 N S K 0 W 0 U x N J R F t x x Y Q k Y a y b y b z + z 2 Y d E 0 K C g U 2 b i t E 9 2 w c B Q W e H W k n a j q f z 4 d T h + r g c L o x 0 D 8 A v 9 + P 5 e V l J Z w 8 v h U E A k E l 5 B a L O b F n b 1 B X X 4 f B 8 S V 0 T 5 v U 8 9 A R F a L x e Y R C I R J q I / w h A + 5 O W f L a 6 R 4 h E g V q x C L o n T U p D R V L L L 0 z Z g y L 6 T 2 2 Y M J i c P 2 7 K H T E 8 M z B I G q 8 2 2 v d v 9 N j R c / 0 R g G M R M I w x A K w Y w l z s 3 M Y G x s T z T S u z J n Y 8 k x C E 2 y / o S U 5 S Z 7 Q 8 g L c x h X M z U x z L 9 5 8 4 w J e f v l V d H f 3 o L + / H x M T k 1 h a W h J z b v O / L x w O w e F w w m T a X Q W w J D y Y X F y j S C B m R 5 + / E A W x C S E Q M D E 6 i o B o 7 p X A C t z S y F g s F p h + 4 K P / 4 d c S 5 6 8 i H q f f l N j I Y 8 8 R F 1 3 j C 5 j E p D N i 2 m 8 U 8 h h x c 8 y K u e W 0 7 Z 1 C Q M y / p b B R a T C e H 5 b 3 5 b H H F R G n l k x i Y a y 3 P F I x I Y K S 3 G B S K 8 R i U S w v + W C c u S r N b h B d n V 0 i O E b Z t 4 y O j j t o b G z E 8 O y K C K 9 j W x q K Z C J J 3 n a y C e V u u V 9 P A e x 2 G 4 q K i n C g r h a V V Z X y m 3 c x L m R y u 1 2 4 c f 2 m 0 l o O p w N 2 m 0 2 Z d r q 5 R W 1 A b a Y 0 p / y p s 7 M z q K k R n y z D f f G 3 6 W u R z L z G Z u S b l W c f l O f L B q 7 A p j 3 L M Z 8 R / o g L h 2 t s s I o 9 7 B Z / j Q 0 N b Q W b 3 B 9 / 2 / C l C 4 s b n j x / P I 8 H C 5 Q j i l J F Q R R H K 0 X L a L u z g m / 5 8 q B F y G x E J L g I N 2 Z x p r V I a 3 W X V + D x e k T g H e r M u b k 5 3 L z Z D k N x I 2 x O 1 5 Y J t S S k N B r i e P e Z Z g w N 9 a G 0 t F Q 0 3 U Y N S f K G l M Z x K M I s L i 4 K m T v R 1 n Y M C z 6 5 x w K X 0 g R 3 Z N + S k M 1 q s c J g N K j G 4 O T J E y g p K U l c a T 3 m 5 u c x P j q G 4 e F R I Y E J L S 1 N i s g u l 1 s 9 u 3 S Y k M a t w r 2 m I W + M W p T G s o u J / m w T g 0 f a F 1 c U 6 Z 1 q f Y O G y n P p w Y N T t N H b G o N o F L + n X A R g M 1 G n F d U v / l O 7 + G Z L I S O 6 x 4 b w l 9 / t R m V Z I Q 6 K C W m 1 W u A t 9 K p W 1 y j C y h a d 2 i E a j e D M 8 U O 4 O z Q t 5 1 g T V 8 s N 9 D P e / e Q R 9 H b f Q U V F e V o y E R b 5 b b v d r o 7 z 9 9 1 u t 9 J k 3 3 7 x Z X U 8 J g I 6 M T 6 J + o Z 6 N D c 3 y W e d u t 7 U 5 J S Q z a 3 O T 0 d 2 n x C q r 2 8 A Z 8 6 c Q l 1 d n T J t O 0 U b O h y 2 j F H G e d F S 1 P r E s p h / d y a 0 e 4 7 E D C h y x m G 3 i G 0 h v 0 W C U 5 P y c 4 O G y m u n B w s U n a c a g o p U h O 5 / M b h B k 4 5 m 4 8 2 x l O h X 0 j s W v u C v X 7 + O i f k V I V p U h X / / / K e f h S k 0 p 4 4 5 p e W l O U g T i S b T 9 P Q 0 A n B i c D a o i J c z 5 C f n f f N 4 / n Q L I g G f u m 4 u I J F p b p a W l q C g o E C R m 2 Y e N R g F m P c U E S f 0 + r U b O H H y u C I U Q T m m s O t m J q 9 x 8 G A D b t 2 6 j b N n H 1 c k o g a 8 8 O Z F + V 4 b C g s L 1 f e S Q b f H m r A M r 4 9 Y M C U a S 0 d Z Q R w n q z U t F Q w G h P x 2 8 e X E M k g m l P a c 1 x 5 2 H v s b F H i + 1 B K X Z p a w F b 0 0 Z B V i i C D J N o m V F i m E u j 3 Y j 5 d u j q t t C i C X g + V O v P N 4 J Z 6 u j a p t k 0 l M H R H i v t 4 + j K 3 Y Y X d r T v h W Q O F f 8 i + i y R t F T W 2 N 0 k Q 6 + B s k r u 4 j c T s c j m B e T M 2 r V 6 / h q a f P w e v 1 q m M E j 0 9 M T K C 9 / Y 5 c N y Y + V V A 0 z w E 0 i O b i X 7 e 4 s C j 3 Z 1 Y m 5 L z P p 0 z D g 4 0 N G v m u 3 8 C R o 4 d R L C Y f y X n l 8 l V F K h I 2 F X y G 9 F N X w u J X L a 0 R i g 3 Y 0 w d D 6 p 6 n J s b F P C 5 U z y e F U J n e Q B 7 7 D V Z T H C 1 l E W V + L A T E L B N i 0 J Q b X 8 w h 0 p X 0 n t k X 9 e e v X M W c P 5 j Y k 4 R 4 F L / / o y c x H z S g O D a m t M r 1 6 z f x 9 D P P 4 Y 2 O E d g c r i 1 H 1 k i S m a l J f P A 9 T 2 J 8 Z E C R h N e Y F 5 O s X 0 w y u 8 O u W n v 6 R O L i o 3 9 g Q P l P x c X F q 7 9 F T U A i v H n + A s 4 8 f j p h P h q U J m q / 3 a 6 I W 1 x S r E x G m 9 U G p 8 u R 8 J c 0 0 4 7 + X F d X l + w r R H 1 9 v f h p f j H / O n H o U C s i 5 k L 0 T p v E T 2 J g w o A C M f k a S 6 I Y W z C q a C u f c V t 1 R B q x 6 G o X B + + V f x f v Y 5 V Q 2 j P O E + p B A F 2 E U m d M y C T O 9 s p a q 5 k O Z m N c k W 4 d 5 G X z G q c a z P i F P 7 s o Z A o l D q w H G 1 h 9 q S 6 y 4 T c / 2 I S L F y 6 I F q g D 3 F W Y 8 K 0 o j Z L O Z 8 k G m n H 0 O a q K 3 a g s M M J q 1 r 5 / X g j S 3 N Q o W o E a V y N I g b s A T c 2 N q 7 / B 7 4 2 N j a O 7 p w e l J S V C t u O r / h y P 0 Y R r O 3 F c a R v u 1 7 V e 6 j 3 y H v r 7 B 1 S 4 n X 5 U K B g S T X g d Z 5 5 5 H j f G N b N R x / O t Q f W s F w N G j E q D 1 V Y Z V h k m x y o j K K P P a t D M S w Z Q k g i V J 9 P D i H c c d W B g M o D + G R J D 2 2 e U h v O T X 7 4 g W i 3 3 d 6 7 J B 0 P r m n / m t B r w Y 0 + V I i z a g O a U S J R o B O u W z E B m X 8 z N z c O 6 0 C 9 C b V d h 7 y Y h F D U R S c A Q 9 9 U r 1 4 U g x 1 R K E T U P s z X u 3 u 3 G 6 d O P C W F E + z g Z h d T A S O S d O 5 0 4 c + Z 0 T k E T X o / m X 6 2 Y n 3 2 9 / W g 9 1 A K D 1 Y 1 L w 2 u E I g 1 f O L S m v f k Y v t 2 1 v o O d G S W n D o Q R X h h P d O z m u f T Q w r c c F C 3 0 B l w i A y W i D T w O I 1 q r b C I o W 3 v p b I E N B p M S 9 r j B K G Z m H J 9 6 a Q K f / + 4 M v n J z E V M B K y o K n V t q m K k l 3 v P k I T z x x B m c P X t G z K 8 6 R U j d j 2 K A 4 e i x w / j a V 7 8 p p l y H W q 5 e u Y b W l m Z l K i a T S Y f R a M o Y Q U w F / 5 b q 6 m q 1 v r I S U N d c j q w n C z N Y 2 s f N q 3 2 C M 2 n 6 B t k H e L H f i u F Q j a a h 8 t r p 4 Q V 9 p E t 3 e / B 6 x 6 S Y V p r p E x F H g O H n n U P T e p S f x 5 u K c a I s h L L S M h i z J Q k m w H 6 u I k s I L n N I T M i G t J q N J t T w 0 D A m p 6 Z V v x G J w n w 9 d g a n i x J S Q 4 2 M j O H o 0 c O r p N w M N C t v i 9 9 F P + r c u S f w 5 q A D c e N G o h L v a A 6 i Z 8 a M o Q w p e X y 2 G 5 J j 8 3 i 4 Q C f 6 3 K E y W m T S k s Y Q i k R 3 i U w E t Z b m m x w o c c L t c u d E J o J 3 E D P Z V b h a D z a k g v f J v q N j x 4 6 g s r I S 5 e X l K C 4 u y h h y p 8 b b a l o U r 8 V G g P c w J c T 1 9 7 4 i / t R a n l 4 y r o 9 a M L 6 Q + f p 8 r P L X 5 x n 1 M K C x 3 I K q Q j O u 9 / a i o Z Q R M q C + 1 I J j t R Y c q i 5 R L 3 s v c b z e S 3 2 l t B U 7 c V O t H n 2 b n w E x r x o q i x A V E 9 J b V I p l 0 V b p 4 B J h L 6 8 o W w 0 s Z A O v y 3 6 l r S b I s k G o r q k S P 9 C C 3 p 4 + P P f 0 K c S j a S K e A p p 9 N O 8 y I w 7 D 3 7 y 5 k G f U A w o q h 5 P 1 d v z q X 1 7 A x N y K a h p 1 w f 2 5 7 z m G / / m t u 5 h b C s F s 0 j o 4 9 w r x e A y / + D 1 H E f D P U W l h 0 T c P u 5 M h d e b M m d V x d h i L u C k B f u y A G 3 e 7 7 q j 7 t 9 o c a G 5 q W N f H p I O h 8 a G h I T E P A + J L H c n q G / n 9 i + h o 7 x R N V q H 6 u H I 1 + X Q w F E 9 i O 0 X L f r f X j m h c 0 7 x b R Z 5 Q D z h c N g P e + 5 g b 7 / z V b 2 0 5 0 L B b o A Z p r X L h q e o o 2 l r r 8 N i h O t y 8 f h U G o w l V 1 T W Y 9 Q f h d t g w M t A D / + I C 6 u s P K H L o k T h + J k f l e D 2 S i c t 3 X n l N d Z g + / c w 5 F Q r X T U w d + n k k k 7 f Q o / q V X K 7 c s j D S I R Q x q E z 8 7 W J r N M 5 j 3 2 E p S E N L s I c a K B s o / B / 7 w A n 8 3 o 8 / j r e 3 V a L E E c H w U B 8 O H K h B g d u B F 7 / x d d i x g s j K v G i P M j Q 1 H R R t F Y P d V Y x g K I K Q 6 q Q N i o Z Z W s 0 e Z 3 r T + T c u 4 M K b b 6 G 6 t l q u V a s 6 c W d n Z p S f R D A 7 g k G I r q 6 7 u H j x E k p K i z E y M o q V l W V 1 f L s I s w t s B 8 h r q A c M T k t 8 w 6 h d x g G O 1 l j E v A v g 6 1 c G 8 V r 7 h J B M i 8 D t N Z g l 8 L W P v Q s T o / 3 w i A Z J D j A w S k d S M C r H b O 8 T J x 9 D b V 0 D X n 3 z O k r L i u G y W z E 9 0 q f 6 o O L R O A o 8 B U L G Q b l m H M 0 t j S p g 0 N 3 d q / x B p g 3 d v H k b t U K w w s I i M d F C K u 2 I q U Z l Z a U q t 4 / 9 W i T X y Z N t K i s i U 9 J r K m j u B Y P s 3 I 4 r T f l K z 8 Z R u b k i T 6 i H D D a L A W e b 7 C i w G / G J L 9 3 A G 3 c m E 0 d 2 H / T L T I j h 1 9 / n V t n f T h H q Z P C 4 f 2 k J K 0 v L s N h s G J p c F K c + r s Y 3 U d i p b S j M J F B I t J P H E o b L q W W a M 8 + P Q n 3 x w l u r y a s M c c / M z G J 8 b F w N R 6 + q q k R P T 6 8 K d / N 6 J P P M 9 A y 6 7 n Y r L f j 4 2 b U O 3 l R T U Q e 1 I g c z d r R 3 q J A 8 o 4 j T 4 W L A 2 5 z x O 9 l g + u B H f n n D A M M 8 H l w w T F 5 f Z s W 3 b y 3 j + 8 5 V K 7 + q Y 9 i X O L q 7 o L n 3 3 3 7 4 N C o 8 J i X Q J A B J R M 1 E 0 4 1 C 7 / U W q X o L B d 5 S T P n 8 a v g 8 N R L B 8 9 n / x K x 1 m n D H j x x C O B S Q c 9 y K V M x k u N v V r U w + a i C S g w M P m X l O r c R 1 7 h 8 d G V F k 4 j 2 Q r D z e P 9 C v B i U G g g G V k k Q k + 2 k 6 a D Z y I O P Z J 8 6 g s q p C 5 R K 6 H Q b M h j x b 0 l I 6 9 / I + 1 E O I 1 z o 0 A T r f F c C H 3 9 W s 1 n c b J A 5 T b q J T d 1 B W X q W S W 7 m P G m d 6 e h Y O l 0 d p H Z Y t i Z l c + N a r b 4 q A m h R 5 0 o F p S 6 9 c u K m i f v S h e s T U o 0 / E f i 2 D C H Y g s K J + g 3 1 F 1 C g D / Y M q a 2 J 4 e B j T o r W o T f j 7 / C T J T p x o U + f 2 9 P T h t e + 8 j i X x 0 X S w I S B Z S b S 7 d 3 u U J m P y L Q c n V l d V Y d b Q o K K T u a C m M K p S k 1 g h q r Y o m t d Q D z v Y z / m d 2 y M I M b t z l x E K R / C x D 7 0 L 3 / 9 b r + E d L X b l 6 9 A X 8 R Y W 4 8 K N L p w 8 d h Q X r 7 V D x E x l f 1 t F Y 5 g z d O I W F Z W r 4 i e L E z 0 Y 6 O 2 B x 1 u g f C I K u l 3 I d u P G b T U 8 f t H v F 0 3 k E O E v V p q I H b 5 m i 1 n l 4 l V X V 6 2 G 1 u l / l Y o W K y 8 v U / 1 Z V 6 5 e U y F 1 X p M a V C X Y C p k 4 B o x D + 1 d D 8 k L I j o n N 8 x H 5 t x 6 t j K h M d K 7 T j y 1 1 x f I + 1 K O A F 4 4 7 8 U O / + w o C 2 X s l t w R q A w Y k O G w k F j f g A 0 8 d w B H b C F q P t G F k c h Y R k S q S q 7 q 8 G L 6 l k A j 4 2 t i n V J Q U l e B i T 1 R F 6 G o c c 2 g o N 6 P X 5 x V T M o 5 i O 6 O A y + j r 6 x c f z Y m a 2 m r l X 9 F U 1 D U S f a v L l 6 5 k H C j I I j M z M 3 N K m 9 G f a z g o / p 6 Y h y S c U b 7 P P r B k f y l 1 M G E 6 P H M w B E e a u h 1 5 k + 8 R A P 2 p T / z I s / j 0 R 5 5 I 7 N k 5 K I A q o m c w q X X 6 U W Z v J Y a m 5 m G 2 2 V W f E c c b + Z Y C Q o D s / T r F H r u Q U s w + u x P T s S r 4 U Y z Z g B 0 d k w 6 s x O 3 q d 6 a n Z 5 S 5 q I / U J X Q S k G D N L U 1 q o C A H E 6 a C 3 y G p H n / 8 N N 7 + z r f h 8 J H D o p U O q g G G J G A y m Q i v Y 3 N t z u H v 6 Z A n 1 C O C 3 s k Q m q o 8 4 t O s F 5 6 d Q c t 8 Y N 2 J z 3 y j D 1 6 P V 0 X X 6 P x z P 8 0 o m l 6 b O f e v 3 R y H y 5 4 4 x 2 D E n S S T q 2 N c S O R 0 4 8 k n z 6 p h G 6 z n R x 8 o G S Q c M 9 P Z n x W U h Z o r G R z 6 w e E e t 2 6 2 q 3 4 v h v F X T b w 0 q H S H E A 3 5 R c O m T 4 n i E 0 z h 4 C r y h H p E Q B m b W a S 9 n 7 5 l 3 R l E W w l p g r C p C k R b h d 1 q Q D C c / r 5 Y H v m t I d F S d i 9 O P n Y C 1 6 7 d E P N t B h w h m w w S l 8 P a m a r E w E g y S G 5 q o m P H j 2 B o c F i F 6 T N B h e a n x m G d v o D l h a n E 3 j U w E N N Y m t l 0 z h P q E c K t o R D + 5 K e e S m z t J u L i p 5 W j p 5 3 p R l s X K a 8 9 I v 5 I 5 n x D l q C e X z G h q L g E x 9 u O q Z G 1 k x M T K s C g g 2 F 6 j s C d n p r G t B C O 4 X J q s q 9 / 4 1 s I h c I q q j c 2 O o 6 6 u t o N J p 4 O / j 4 J N T g 4 h C N H W v B k 6 9 p A Q 7 Y T d U U R n G s I r a u q m 4 p 8 U O I R g k m k 4 g + / f h H / 8 Q P H 8 b G / u J b Y u z u g 8 L 7 Q V o 5 n 6 w 0 q M p d J a N O B g r w Y A M b m 5 D s W V j Z K H w l s K I 6 K M I f E T 1 p E d 1 e n 0 k o s z E J / j T 5 W d 3 c 3 W l t b V M i d t f c Y M n / / + 9 + n z L s F M R V Z x 4 / E 4 6 Q C 6 e 6 P n b w c h s + x V x x 4 y H N U v Q 5 p I 4 S P 4 l s x E C P k y t J m 5 N y c O E 0 s m Z v H g w 6 2 n r t N J o L C 5 w + w Q p I 2 t F 3 X H u U l p T B a S 9 B 8 o E Y J Y z r w u / H Q A p 5 v 8 6 K 8 Q H w c S 3 o y 9 s + a c H H A j q u T 5 Z i y n Y Y P 5 T j / 5 k X V P 8 V U J P Y j s R g L h 7 I z P e n 4 8 a N g J z K j k d 9 8 8 S V l K v b 2 9 m F 2 d l Y 1 A A S z N U g k P Y + Q A x 9 7 u v t W c w Z Z p O X G q B W X h 2 2 4 L p + b K e C c C b U c L U 2 s 5 X E v k X s 7 n x s K 7 O l b / 5 2 C p L j W N 6 v 6 m R Z E w H 3 z P i w H w i o c 3 j k W x d e u L a F v v h C z I W q v j Q E B R u I 6 + o b g t S 6 j 3 D m P I 9 r I 9 A 1 g v X H C 7 n B h 0 V C O s O c 4 L l 6 6 r u q w c 4 o c E m V h Y U H V Z B 8 Z H l k l k V m Y w E y K U 6 d O 4 t a t d n U O S c 9 O 5 J s 3 b 6 m a 6 m 9 d v K x y B t m v R f T N m P H t L r s q z 8 Y J H U 5 U p y 9 m k 4 y 8 y f c I g S b f / 7 t w E 3 2 T i 4 k 9 u w u a b h R o i 8 m A n 3 j K g 5 r 6 w x h b 2 E i e I z U W R A I b H X 5 + n 8 Q k G D c w 2 8 v Q O Z p 9 3 q u V F T 8 i w W U E f a O o L g j h x L F G d N x u V 5 W S 2 M d 0 6 a 0 r c k 3 g 7 B N a c U t G I E k y Z l E w + j g k / l L r o V a V N c F 0 J h 6 / d v U G n j h 3 F u 2 T b l V D g i X b O A f X A f G h 5 E / L C H b z 5 a y h 8 n j w U e A w Y n x + Z 8 M b s o F k o J C e b S 5 D W e U B D M 0 l D q S g Y y Q s W m B j 3 5 R O J o J B A L d 5 S W U g Z I P D 4 Y b b W w Z P 9 R E s O I / j x o Q H Y W h l w R j Z q 6 s / g K r q K n g 8 W m l p / g b 7 r W 7 d v K 3 M v D N n H 1 d J t v U N D V g Q j d c 3 5 8 R 8 v F j M O 5 u a k I H l r Z + s D 4 n / l p 1 M B D M s 8 o R 6 h M D K R 4 G d D v j Z B O 8 / c w C P t z R i x G c R M m Q 2 L 5 f C m w + t W F h a x s k D m x t Q J I n V Y h O i O B G K i Q Y y N + N S l z Y B G u u e c 6 Y O e o / U n i x N x k g g 9 7 M 0 c 6 H X g 5 j B i j e H v e i Z t m B i x Y m 4 p w l F L i N O 1 4 Y U o W j u 5 Y J S t 5 p w L Y 9 H B Y U u M b 8 Y N d g m a D L + + + 8 7 j v / y L x 5 T 6 U b N l Z 5 1 l z O L O j l x s E 4 k 3 K S E O 1 n j E N z k H m q f K b E 6 S 0 u q E I l n 9 + k W / T 4 8 f 4 x l z 3 K H w + W F s a h J J b h S G 3 F o O 6 v F s l O 4 v b 1 D L R x S z y g h 7 / F 8 P 8 t X a 9 / l t t P l g d s W z 5 l I O q o 9 k b w P t V / B Y p L P H p Z W V x z k i z 0 B z P r X d y Z S w H J 9 c X F p m V e W F 3 G 8 w Y m f / 7 N L i b 1 b g 8 t u w c / + k 1 O r 9 e l o i l l 4 j 0 c d u D U w h 5 H Z Z f y j E 1 V 4 t T 2 Y c V p T t 9 2 I M 0 1 2 v H p 7 G U d r b W g f D q K 2 x A J z d F r 8 r u x / T d T g R E N V E c Y m f S g p F F / I b M B L t 9 N X J y L 4 f N 7 W H I I h H s b w 8 I j K s v A v L q F B C M 9 B i c y e i M G k O m r Z z 5 U 6 O 2 S R I 4 Y z B 0 I I R S C / l d i Z A / L Z 5 v s Q b M n / 6 R k 3 / u G N L n Q O T W N 4 Z g E v t B V i V J z p W d 8 8 A s F F L K w E c a L e i u Y K M z w O s w i 8 A a U F R j S U A o 8 1 O J R E V X o 5 x M I k r f w S n m p 1 o G v c j z c 6 J + T Q W v m v X N B U W Y C f f H f b u m L 5 1 E x M Y O + d i M A f N I v v 5 E D f F A u x p E d L l R W f / s p l H K k p g G / F h K k F r Y F w W I 0 q m 7 y Y R S a X l 9 T f n g 5 G 8 Y w W F h f F b A t h S c 6 z 2 d 0 Y m s n c w a q j r E C L I B Y V F y m T 7 9 A h T m y t z e L x e p 9 N 7 p 3 P A p j 0 r 9 e U D I 8 z G M F i L Z v N v Z u M v I b a R + A o 2 0 N V B k z M + d E z O q N 8 g M 2 g n 5 E q h x w m T 4 H g / q D I X S i w i N Z q D 2 6 P R / F 3 F 4 f U 9 z g 7 I b H 2 O 3 q U b T 3 h P v e T 5 3 B j Y C 0 C t 1 X Q x D M Y f P j U l z t E 4 5 r w 0 X e f V V G 8 V D S U W e A 0 + h C O b B 6 e X o 4 6 0 N Z Q j M 7 R I O a X 4 p h b S t L g i f v k X F l 6 q F s r 0 9 y l c v o Y n C C u j V g x n d R I p I J R v Y A 8 x 5 P V u c + w n 9 d Q + w h N 5 V G 8 2 T 6 E e X / u k T h N / D e C p g w F m Q v X m a k 9 6 x c T K L K M F 4 4 U w V P g R n 2 5 W 0 W u O K H A 7 3 3 o D N 5 + r E y E M 4 w x M d + i I v E k E M k W F F X E 3 F W T a a 1 M 8 l Z A 7 p Q W G P D K r X E h U h x P t t a u 8 7 1 0 z C / H 4 A 9 b 4 G X R o n h 2 7 W M x R j C 3 I B o r s i L X D K O t z i H a x I z l U K J o j Y A N S X 0 R i R Y H h 8 4 z K Z a d v 3 r D w I x x E i p T y T D 6 V U x 5 4 n R B n L U w F + Q J t Y 9 w o M i A l W A I A R r u u w w K E V N w L B Y r / I E w z P E V G M N + N B U b U e m G + E B + j I l p 6 T I s 4 y e e K 8 V 7 n j o i A m d U 9 / N U g 1 0 E t g C j c x H 1 / e 2 g w u v A c j C A S V 8 Q p x u r V 4 U + F Z z A 2 x c w o 6 z Q D Z v 4 S V W l H n j d T i z 4 0 2 d + k 9 8 2 s / i I g R V Y 5 d 4 r v U C J 1 4 X p x a i a k o b B E 4 c 5 g s G B / s S w + b X 8 P B J K X E N M p Z h 7 O s K J O Y g t 0 u A U O T n L h t r M i q 0 3 N 3 n s G W 6 N A O 9 7 o j G x t T e g h q F P Q a e c A m a 0 u V T u n c v p U o v b 4 8 X F 4 Q h e v 3 I H t t g i n m l 0 i D k V R G 1 V G S z W z I M E N 8 P A V B g / 9 z 1 H c b h 2 Y 0 H L V J B U H S M R 3 B y x 4 N W O K M 7 f j a K q r A j B a O b o Q L H c d 1 N t p R p T F f B P o t B l V G b v j G i g i 7 0 x z M 4 v r m q m Z H B O 4 l O 1 2 U 1 M T g e 0 J L 5 W l i T 1 V e Q J t Y 8 Q i o g T L G 8 t G m O 9 u p D K J 6 P J x W H a k W h E L W s G z c 7 A P i K z y Q y H X a s y R G H j o i Y o c z r V K F a 2 5 p z U m T X L 7 4 z M q / O 3 C w r j K 7 c D + P U f e k y E P b 1 G W A U F X 5 a 4 L D T H O I R j a N a C x p o K R E 0 l C E T W i y 3 L K F 8 a N O L r N 4 K 4 0 h + H y e x A P C H 9 n D + r 1 B m E 1 V O r Q u j p w B n z q z x R 9 b P p M O I z Y W C O F X A z q 6 i 7 U 2 Z F 3 o e S U N K W J N Y e L H B A G w l 0 + m A J 3 t n q x f L K M v x L f j W k I B R g h d Q V N Y h u t 0 i V C Y w C c t A e S U e S W a x O z P i 3 r 5 1 0 x O S 1 j I n Z 6 L I E V A h d I U G e d U s a 9 I m G e 6 V 9 G b 1 T M R Q U F K n 5 g 3 U E Y x b l 7 + j o m b H B t 7 L 2 j E a W i x F 3 1 c I X T a 8 d 2 d 9 0 r D K M F 1 o C i l z p w J k h M z 1 1 d i W Q c F d H r A 8 n o R 7 U / u p I K I g b H b 0 I z A 4 p n + D t h 0 v w v U + 3 4 g f e f g S P V U R x t t q o 8 t a Y F Z 1 L B H C n Y G 5 a y 4 E q a f G L M w 4 A z A U M j L R W W + G 0 m z A 9 O w m 7 c Q k n 6 0 V L Z S D P Z u g Y E X / G W i a m a o X a 9 i 3 H 4 X F k v h b H a A U N b p U a N D y f X T s e L M k c 0 b s 0 a F F + V a r p V 5 g 0 Z P 6 R D p s 7 z A t Y i X g S W / c f 4 X A Q B 7 1 + 1 J e I / b + 0 L C 8 u p u o n 0 C S j x m A C J 4 X 8 W 7 e m U e g t 3 F b E L R d Q I F i X v L z I K y 3 9 F u u E p y G J x x 5 D b Z E I / u I i n F Z N + M I x E x a j R W o U 8 X b B X z p W H U Y w 4 J e f N a K 2 s i J r Z y / h F g 1 0 R L Q R 7 4 k m G s 3 J + c S 0 q t R O Z k M c X d O Z q x 4 V 2 G J Y C h t R L b 4 X a 0 + U u 6 O 4 M 2 l R 8 + 8 S + X 6 o f Q Z G n p 6 u 5 3 Q q m u D p p C G Z O H 3 m 8 G w I P b N R F I h / s 9 u E o i A 0 V H h R U V y E O 6 P R 9 V p p m 9 q E 4 F f L P C Y 4 D P O w G r U I Z t x g h S / s W e 3 g 3 S 4 4 0 v e A Z 0 F 8 J k 7 g L b 6 O z 7 N p 8 I A a s 1 p 8 J q s p h m J X X B G L W e U L A a O Y u V q 9 Q f Y / Z Q O v Q S O B f 1 v y 7 z 2 Y t t F D D P V C 5 C W R L D p h a O J x y E H 7 W B D d s x H V n 7 I X 2 m k x 7 M D k k g f X B 4 V M l H t K i 7 7 s A B S 8 S V 8 U N e V l i T 2 s 6 R e G 1 7 m z 6 x I r o T i c L q 1 0 G A c T c u q e z U A C 0 C d q K I k q c 6 2 p N I I n 6 k I 4 U h E W X 4 z 1 L e h F b o Q + J z F J x 3 V u p Z I 3 T 6 h 9 h p W I Q b V + y W D P P k 2 / u a A B 3 g K P i s T t B S q L n J u 2 7 j t B I M k 9 Y S D A R l W w C 7 g 1 F F W R v 8 4 J q 4 q U 5 g I S I r m 7 j 4 M I 2 c F N 8 F 8 u z p Q A B f u 0 C K 2 z O D 1 x 8 4 R 6 A K D C 2 S R V Y o 7 c v Q B D 5 T B s f 1 6 l X D A x H 5 H 7 1 0 S O o u o S c 2 0 3 w C R i d u 5 W F O Y e 1 m e U 8 M K g f T U 6 S P L c G l v f a U 2 S p U P f r F n l M a b D A 0 O o z Q a a P S y g b Z 8 O T O w U 3 Z X Y 2 l 1 Q u E 8 c r F o X e k 4 H j s Q l H q u z q D Q p + i 9 b w e R C R F p 5 7 U f 4 T b P 4 M N t F t Z C H 1 2 D 7 E h C z L 2 r 0 K M J u B Q z w 9 M 6 Y N f N W w P F P u S B b g H V f i y l r R e v Y 7 G U / L D h U v j F s y x D 5 w a Z D 0 i r u z U M 4 V l + C a / 2 Z h Y m C e 6 7 F i t M N R p y s t + H a Y B i 9 k y b l v 2 w F H J L C + n 3 M P C g s I o G 3 b / K N C n k c N i P e d d y J u Y V 5 N F W 6 t y U j I z 4 z h u b N q v M 2 F + X P c 7 K d t 6 8 J l S 0 T + G F F q v 9 E 0 M z r 6 r w t x 3 b / e Z A S o R g r y m b G k e o 4 X r / Z h 5 e v 9 4 t W 0 v Z t j U o a Q q I R a i q q E I j a c L k 3 g A v d 6 f P z 0 i F Z i F k V 6 c l m K 9 z G e c w u r m A p 6 s F 3 7 m Q P l 2 c C T b d + M e F Y r f b y s F V l 6 G c D t V M 2 D Z U P m + 8 j 0 F F / r n H 9 D O T M k m A K k l t a 9 K 9 d 6 l f k 2 k 1 U l 7 g x E y h K b K U H S V 4 j p 9 j N Y Y z M W 1 V G 9 3 b B u 9 / q t 5 s r r P L 7 U f g D M c w u x R E O L s N u C i q S u Q o q c G 0 g N 1 N t J y h 2 x l D m i q J z K v v M H H l C 7 S M 8 f i C 0 r t e d G B + f w K L B i 2 v d E 1 r g Y J d x s N K L 0 c X 9 0 7 m d C s 5 y v 7 Q w l t H M q q 6 s w a v t u 1 9 4 h g S q L Y z C Y 4 v B K g 0 d O 4 A v D t o 2 N S u z E q q k Y H f C m r s N / d k + T C 1 B X W E E 5 Q U b 3 x a H r 8 e M N p y / M 4 5 M F V W 3 C 5 p L T C I 9 U N 2 A C d 9 a M I Q B o C f F Z z r f G b r v z 9 g m J l h T a Q C h s G i k d H d j K c T d i Q x s S w J H 3 Z I U u a J Y G j a z E M l r i 6 N / z r Q 6 l G M z Z C X U + 0 + v j R 3 J Y 2 / B P p B M f Z I c l M c m O s S K R b n L x K b 4 x q U + V Y y y s b p Q W F S E k d m 1 K N m 7 2 l x 4 8 e b a r H / 3 E / R r 2 I 9 d X m C A S w T c F F t W G i s Q C i E a N 2 L A V y i a Y 3 8 0 r 4 + e 1 7 9 P k S 4 Y k Q w 1 Y 8 Q u k i k Z A x O L 8 K + s 1 4 7 7 h U w E + 4 y Y C j Q 4 C 3 S M G d A 5 7 c L A n A N G i x t e b 7 H o r f 1 B J i J P q H 0 C C k 0 m s W C a U X i P + g 0 8 T h t s z m r 4 U g h 1 L 8 H G Z C s l u 9 h / t B B k Z o Q F V / u j a l j I f k G e U P s I 6 U j F 7 b 0 c q l F X V X 3 P + / j Y S R 0 J h 1 S d h s P l Y d W h y u q s 6 d B Q m j 2 q t t + Q J 9 Q + Q 2 p N O 1 p 5 J J T T J o K 1 y 8 T y O K z o n d x a d s F O w b 9 l Z c m H w O I U D r h 9 K p L G y C b 9 p P q i C I 5 W h l d z 6 o j + 6 d w r D u 0 H 5 E w o t i o 9 3 d 0 Y H B h I 7 N F w 6 d J b K h t 6 K + C 1 W M U z j 4 1 I D U x Q t G j y M X i Q M X a 8 T Z j N p j 3 X T s y O 4 J Q w 5 Q V R V R + 8 p X g Z R 0 q X Y P d d R 7 F j P V l a y i I o c Y r 2 i u 2 R s 3 g P k B O h S I B f / I W f h W / B p 5 Z k f P k f / h 7 z c x m q w q e B b 3 4 e P / r D P 4 T f + a 3 f S O z J I x m p o q S q v g Y j 2 5 p q M x P Y O W w V M h V 6 1 4 Z T 7 C Z 4 q 5 W e q K q 8 + m R 9 E E / U B X G i K o z G 4 h A 8 J h + 6 b l 5 E S 3 P D 6 u T T y b g 8 t L 2 q S v s F O Y X N L 1 x 4 E z d v X M d H P v o T a v t v / s 9 f i 7 a 6 q 8 h l t V j x + N k n 8 P d / 9 3 + x u L i I 9 7 z 3 v U p j / e u f + j f 4 g / / x G d z p a E d p a Z m a J u S X f v l X 1 P e p 5 f 7 8 i 3 + K X / n Y f 1 L b e a y B / S 7 J i A q h Q m I H 7 l a G h B r p k 0 h h e u n W 0 p b z 8 X T Q L K O Z R u 1 T 5 o 7 B b h I L Z l a r 7 X C 4 P K J G t q b e M s 0 9 F p x 8 7 T u v 4 8 y Z U 6 i s q l S j k Z P x Y t f O a 1 f c T + R s 8 n H W A h 0 k U 3 9 / H 0 Z H R t X 2 p b c u 4 t / + 9 M / g p 3 / m Z 9 V 2 M t r b 2 9 V E w t R y e e S G Z B E n k V i k 3 7 R b h N p h P q B Z S M Q U H G q f s 3 V h H B e f p 1 L M u U J n H K d q Q j h d q w 0 v T 3 e 7 S j N K w 6 r K l 2 U Y I M l r p B t Z o G e 6 7 3 f k 9 H T P i g a 6 f O k S / u v H / z M + + 5 l P o b e 3 B / X 1 D a v T J h 4 + c g S / + 9 u / h S / 8 y e f V 9 q u v v K L O n Z q c x N G j R 9 H S 0 o I n z + 3 F Z M k P H 4 J R g 4 r 2 6 Y t W F M S I m L y q b N P D b A a L S C m J u R 1 9 R G 1 E 3 6 b G K 0 S q D a G t O i w a i E P F q T k T J w l o 6 i U H F N K B G s l d 4 M b y i l b h K R W s 0 v q U K g G w H u F M M x D s E f h n p b O y o y z l l n T f P E W v 0 n t Q f M R d z Z Q 4 / 8 b r u H O n A z / + 4 Y 8 k 9 u S x 2 7 D K y w u y E m Q a c N p L o 7 x Z z t z H 7 A r 2 B X N h 4 5 5 u Q F w 2 k 4 9 a o s I d V b N Q l M o n t 9 M J 2 F b B S c 4 4 W z v r Y 7 S 1 H Y f L l T 4 / c d R n Q v v E v Q + Z M 4 e P Y 9 J I 7 K k l I 9 r H t X s o c U b h s E T R P T g N Z 0 E h S g r s q k I S p 7 0 h + G j Y u O S k o X J F U 1 M z n n n m u c R W H n s B D o F I B Q M M N o t Z F Y V k p 2 c w E l e f 9 G f Y m G Y a X Z o O D F 2 f E A 3 0 t s a A C m F X i V b S W + D d A E 2 + k p J i 5 U K E Q s G 0 W o p 7 7 s f Q H f a J s Y o s A y r U v i Q W I 5 P P N A T x m J i y D d 5 l u P w d O F O 9 g p N i m n r E f + R z 4 a J r 6 l 2 9 6 / K K C r Q e O p T Y y m O v w E F 6 O l i X g e T J t Z Z C N t B k a S 6 N q N J Y 6 f y Y 3 Y D m R z F r O 6 a 0 V T p C c b 6 m 1 O l l 9 h r s X G a f W G q 7 w e f h s I p p K + v h c F j Y H o G V E 2 N l w L 1 v B v L Y M V g s x C z + F I m 1 G / M K c E J m p y W u 6 s w l + 0 R 7 B f o h 4 V B I h c 1 T g x P k 1 4 3 R e x s 6 p 3 l H U 2 8 z s C G w W C 1 q R s R M y B P q A Y W e K 7 s T T W I z Q 5 U g b i k L 4 + m D Q S F p 4 s A e g t F e a i W O 7 U o N m R M c i r 4 Q u A e s T k J z l m q x y b C I W V 1 d X a l M 1 U z I E + o B B W 1 8 E m B 7 c T u N j K 1 C p F L X m p l D D b X X W B T f a W B g E A U F B W o O 3 F S w C q u O e 6 E t W U 4 s t V x Y J l C b B o M h m I V Y m Z A n 1 A M I C o E u a 4 z g m R I F G N M h u U a C 7 q / w f O 5 n D l 1 y a b y 9 l l 9 2 + H M G 9 u n p G T Q 3 N 6 r C l K n g L B g E 7 0 V 3 r + K s l J S b z G 8 Z N J 9 z T X W i d l V 1 5 b O 0 O 3 l C P Q S g p i J B k h d m X H C h q H C b / U O G W B g W Y / S e m H b p E A 5 H M D E + g c b G g 3 C 5 X K p e e y p o g r K K K 4 M E r O Q a F v N q a d E n Z l b u B V 2 2 i q 6 p z B o n G Q y o c J q f u d m 5 1 c Y p F X l C P Y B I R w g S J 3 l J B r e p y a x i q k Q i U W m V 9 9 6 0 S w d q m p W V A N x u l x L O T G C m B W c M Z E e y 1 + J H e K 4 b 0 a R 5 d 9 l A M B L Z U h p B Y 4 k W l W w s j u B A I Q t p J k 7 a A n I N 0 f O e G f L v 6 + u V v y P D j I q J z 6 x g R v n / / q u / W L f e 1 9 u L V 1 5 + S e 0 j L l + + p L L R f + n f / T w + 9 w e f T e z d O v 7 2 S 3 + T T 1 P K g m R z b 6 u g Q J h F K 2 R q X f c a J r M 4 9 T V V y u Q L h U I 5 v e e j F V H Y V g b x b M M K z t U H 8 V i 1 a L D 6 k O o r q x c S k V B c b x R y H S p n j f L M A Y N M Y D 3 z X M H Z H w s 8 3 o y E y j r H b m u V F r 4 c 6 O 8 X Q f + S S n S t q q r C x M Q 4 7 t 7 t Q m 9 P D 5 5 6 + h n 1 o v 7 + 7 / 4 W Y 2 O j e P s 7 n s f 3 f u 8 / x 1 t v X c R / / 8 T H U V V d j c / / 8 R / i 2 y 9 + C x 3 y / d u 3 b 8 n 3 J / D F P / 0 C h o e H 8 K d f + D y e f O K c S p Z 9 6 d s v 4 t y 5 p 3 H l y m W 0 t L S q 3 8 5 j P Z g p s R O Q S i Q U H e x Q 6 N 7 M M 6 W D Y X 6 G y j v v d M F V 4 O a N p A 2 d J 4 O T z H V 3 M 9 W t D l 6 3 X d W U y G a y M n L J a r B b Q Y k r K r 5 b b o 0 4 7 1 V L u Y u r a V V T k Z u u E z x + 9 i y O H j u O m z d v K E 3 E f D 6 O a e r v 6 1 P Z 4 z U 1 t f i R H / 0 Q X n v 1 F X z m 0 5 / E 1 7 7 y Z X z 6 s 5 / D N 7 7 2 V U X A 9 7 7 v H + P s E 0 / i s m i 4 n p 5 u f P 8 H f w C z s 7 P 4 4 A d / E L / z 2 7 + 5 e j 2 G U 5 l 4 m 8 d G U D v t F D S J V O g 6 s X 0 v Q Z + J o f K m 5 k a 0 3 + 7 A 4 O C Q a u k z k Z o d v x R e 7 b A 2 Z W k u o O 9 F s G + N 3 Q q s e M R p g t K B V 2 T n b a 7 g P R R I Y 0 A t m w 4 5 E + r i h Q t 4 8 c V v o r y 8 Q k 1 y z A s z 4 b W x q Q k l p a W Y m 5 v F h T f P q 9 n i J k U D c Q Y + a p / k h 8 C C 9 8 l g G g q R f L 3 C w k K 1 n c d 6 8 C l m 6 a D f E l T U 7 D 6 B w Y j K y k q c P v 2 Y q j l I n 4 o d p a m k i k a j a j j Q l S v X 8 P i Z U 2 o K n 1 x B 3 + t d r Q E x D Y M q h Y q m I p d 3 N g f w d E M Q x 6 u 0 D H k S r b F E S / T d C i i 3 J B T 9 0 V T s W n L s H / / R 5 / B j H / r w K k m 2 C 4 6 1 e v b Z 5 1 A p p m U e G t j n t E t c U p q J / g t N r W X / / H 3 z V 0 k W D u v p 7 e 3 H i b Y 2 e L w F a p J s a j C S a 2 F h A d e u X s e B u g O o r K i A M 0 M S 7 U 7 A Z 5 G b z l s P V v N 9 / f X z e O 6 5 5 8 S n W k / 0 3 X p P + O i / + s k d k 4 n 4 / g 9 8 M E + m B C x G L f S 9 a y 8 p A V o D 2 x G k 3 Q Q 1 V W 1 t L U 6 e P I H O T v H H e / u U o J J M n K 1 x b G w c V p u W S L s X Z C K 2 + w x I e h Y d V b l 9 K d j t d / X Q Q M s i 3 p o p s F t g x 6 s i 0 h 5 I P S 9 J X 0 Y V z 7 y P o H P P b A k S 5 t T p k 2 o 4 B 0 0 o C i m 1 1 + D g M A 4 d O q T O 2 W / g 8 y s o c K X V 7 n l C Z Y A 2 l u j e t + N a J 2 x i Y 4 + g R a r C y u m / n 6 C m Z B C K S 0 1 N t R o e H w g E F b k q K s r E b 7 J n j Q D e L / C e 2 M G b z h f N y Y f 6 9 K c + C b P N K R f Q 7 E 6 t c Y s n P j X h I 1 j B U 5 2 T O K C t c 7 9 2 j B v a u r a f K y r e x P + 5 r X Z p 1 y D 0 V p Q f v C a 3 V s / j P m 1 N O y + x r Y 6 r d f 1 8 / r t 2 T N v U f k M t q 8 f U A b V T P S b 9 m G x r h x L f 4 S q 3 u K 6 2 E 7 + T e A h q P b F f b X N 9 w 7 a 2 r r 4 i 6 4 m P V W j b s l 8 / j / / I K j f X r q M 2 1 t 8 r / 9 N W E t u y 8 D r y y Q M 8 1 l Y B / O H v f F y 1 r t / 8 5 t d w + F D r f Q 8 C M Z I 3 M z O L r s 6 7 O N 5 2 T I 2 V o g n I w M V + 1 F B 8 p s x H d D o d K C 8 v T + z V k B O h P v / 5 z + O 9 / + w H 5 S V o w s s X o 4 0 I X V t f 2 y e f 8 g 9 / V K 0 n H U u 3 T z s 3 s S 6 f 2 j l p 9 s l K 6 n f 1 z 3 X r a a + 3 9 q m d q 5 2 3 c X / u 5 y V / q v 0 M R S d t 6 + e n + 5 5 2 j / x c v 1 / / X P 2 e r K z b T v O 5 d j 3 9 u 9 m v 9 5 6 i b n z 2 4 z 9 H 6 u G 7 r 7 6 K 5 p Z G 5 c / c T / D e 2 G V y + f J V n D r 1 m N K e b 7 1 1 G U 8 / f Q 5 F R d m n 2 r l f G B 8 f x / y 8 D 4 c P r x / / l z f 5 H j G w L F k w F F J Z 0 8 s r y y r a d 7 9 B 0 4 / 3 U V x c h I X F B S F + D A U e T 9 r h H f s F D M D N z 8 + r x i A Z O W m o L 3 z h C w h F t H E s + s m 8 j t r S / t f 2 6 8 f 1 f Y m N d e v q c + 2 4 f k P 6 t r b O A 9 q 2 t k v 7 3 t p x r u t H 1 F G 1 s n p c b S b 2 q e P a P + p T / t W u p W 9 p / + i m k z r O f / X j 2 k f i m o m j i X X 9 U y 0 J e 1 o / T z + m V r m u X 4 / / J Q 6 o T / m H H 3 p 3 n T p X W 0 2 Y k a J Z t E 1 1 Y O 3 4 2 n W S z e b E L l n X 1 n i N q K x T a L n v e J U d v / F r v 6 i O L c z P r v 7 u / Q Z D + Z M T U + j t 6 1 O D D 5 t b m l F Z W b G h 7 3 K / w L e w g A t v X s Q L L 7 x z X Z L v r h Z p y W N 7 2 M 1 + J h 2 a y R d T / o m 8 Z m l R L f L v e v b 4 F + e U N t g P 4 H 0 w K P H i i y / h x M k 2 1 F T X q I w E N g T 7 E X 7 / E r 7 7 3 d f x / P P v W N d d l D f 5 7 j M Y m t / t l 8 A W k k Q i g f i y b b L c / 5 6 n 7 F B 9 Y 7 J 4 x d S r E E d / s 4 z 0 + w 2 T i R W m j I i m 1 L L O K T m W Y B r R 5 O S k y j R n x x v t x z / 6 3 B + o F / d X f / m / 1 L 7 m 5 p b E 2 X n k C r N Y C z s V G y Y b / 9 k X v 6 g + L 1 6 8 C L u Y S V + U 7 d u 3 b q G m p g a / / 8 l P 4 u 7 d u / j K V 7 + q + n h a W 7 X E 4 3 u d H J s N J A / N P p 8 4 + t S u D r t D z L 2 d J w r s F f j c h o a G U V 1 d v X U N x a E a Q 4 O D e O v i B X z 4 X 3 5 U J b L q 6 8 w y 1 / f l c X 9 Q U V G B x s Z G l W n Q 0 d G B l 1 9 5 W a X F h M J h v H H + P D 7 8 4 R / H N 7 / x D f X Z 3 9 + f + N b + A 4 d G M H H 2 b u d d 1 U B r 5 u r + B L U T o 6 O M n C Y j J w 1 1 6 + Y N X L t + F e F I G D 7 f v D i L V a q v g M M 1 q s X W 5 V C O 1 t Z D a G g 4 q M 7 P I 3 c w G 3 q n G u q N 8 2 8 o z X P 6 9 C l 5 y W 4 s + H w Y H h 5 W u X E M O 1 + 5 c h X e w k K M j o 6 q K r 6 N B 7 X 3 t J 8 0 F E H n n v e z u O B X k y N w e M R + j f T x P h n q 9 3 o 9 K n F X f 4 7 b C k p 0 3 r m D s r I y F J e U J P b k s V 0 w X 2 + 3 U o z 4 I p m l H Z O F g t j d 0 4 2 i w i L 1 r t J h P w U l d A S C Q Q w P D W F 6 e h b H j x 9 T v t R + B J / b t W v X c V A a p 8 J C Z k 1 o N N q W P 3 z o 8 O E 8 m X Y J u z U X E v 0 O 5 s H x a h a x 6 W m S t L a 0 Z i T T f g V H F N P 0 U + O k V j s B 9 h / o 8 9 E C S N b w X M 9 H + R 5 w 8 H V G R C M x u 4 B a i W b T L i m 8 + w i D 0 g D s h N 7 P 0 E x U 7 R 5 1 X u U J d Z / B P q i d g C Y e Y b G I V t r H Y e Z c w Z a f W R O h 1 d G 6 + 1 N L 8 T 5 J q L V 7 j K t 3 k S f U f Y Q q 7 Z V Y z w a a P q x U x F a b N c H 5 4 i L R i N J M X G e f y I N P J Q 0 0 V d k J z b + L y 3 4 l F M H n z u x 4 g i b q 8 P B I n l A 6 d j r D R H L B y F y x 2 R x i F C Y K F f P u V A K s M v C k d Z Q b N R o 0 E r E 1 3 + + d t l s B W 3 7 C K K 2 / M l / 3 s d Z l 5 d u F h U U V 7 b t 1 6 7 a K f O c J l Q D L A 6 R 0 K e Q M j U x b e / G p U 3 8 m g 8 S h 9 m E / k k i U 6 u C k s 8 4 J 1 1 g 5 i G R i S 0 6 B e x j M v G S w E e G y G 6 O / 9 x K 8 R 2 o o + q 7 n z 1 9 Q 1 c C a m 5 v z h N K R K t 5 2 i 9 j y Q h T 2 E 2 W D 1 a w R M d c Z 9 m j m Z S P T a r R O i E K h I o E e J g 2 U G w z q G X A E 7 / 4 2 + U y q L s b Z s 2 c U o T i r f p 5 Q K d A 7 W i P C E g q 3 n q p F c z D d S N p w h H 5 N Y i M L e E 2 O x s 1 m 5 l F 4 K E h m s y V B p E c P b E g o m O z U 5 S w X + 6 2 f j E g m O Q c Y s l I X m 2 T u z x N K Q L L o k y K r W f / k k y Z g c k V R + j L J 1 h V X b a L F K P i b g e c y m p f 0 9 Y z g O Q + b G b c V k E C s g b 6 8 v K T 8 Q 5 q 2 + x E 6 q f R J w L m d J 1 Q C u Z h s b D U 5 U 6 A O n h 0 M i 6 + T 0 o C S C i y y Q t N O L 9 r P z 1 w o o u 7 g 0 e W S A v M R 7 3 Z 1 q 8 K p H P 6 + 3 w i l E 2 f j o h 2 T x v k R f 4 M 5 I h e z L h 5 j P 0 R E H m p M n q o + I J P / J Y 4 n P v P I D P b r z M z O q E A M r Y L 9 Z P K t J 5 B W U o B + L t f 5 d v n 5 a B r q e w S z O G C M x q m Q t l q 0 h 7 v 2 A m L K L 2 M E j + s c i s 5 + J e a v 8 Z P D F x 5 1 c I T u i R N t 6 G j v V C F p z s e 0 G 9 D f w X a h f z 9 5 i U k D S u I n 7 0 v o 0 z y r d g P J E U E + U W 1 h n 5 E 2 e E 4 L e W s z Y N C U 4 c A / 7 u P 4 J X 5 q o W L O S f j o 6 j I 1 u 0 W B G 4 c O t 6 C z s 1 M F a X Y K D g V h H f 1 5 n 0 9 l 5 X O b j d d 2 N K B O H I 4 u v n W r X V W M 4 j Y b S v k f h i 9 d W F R v j z t T k R 8 C n z v o M 2 3 W U b s Z l P Z K p L J w P l e l 5 R L H 9 g L 7 M d u c o K B T 8 F n X v K 3 t O D y e A h W g 4 H P R t X 4 u v h X P Z 2 c r J y V Q 0 5 C 6 C 4 S w d h T I 9 V g C j J N Q 6 y N v 2 U m r f W q W B d f 1 z 2 T o 1 7 x 0 6 Q p O n m x T f p 7 s k o W Z L H J / a 4 R S / / K f V e Q J l R s 4 j H 0 3 C v n r h L K Y z c o s p O i Y z E x 2 3 R t a 7 V d C U W h J q M 7 O u 9 x C e X m Z 0 l z c r w m 9 S R W a 5 G c m 8 O 9 i f f Q 7 H Z 0 o L S t V 4 8 L Y C c u g R y g U V u Y k N Z U W v R V S S W v I 5 s t m t 8 l v s f i m Y 7 V R U 9 k o i s i a F m K B U L 9 / U X X k 8 p 7 4 W 0 p D J R O K 4 M F k 5 A m V H Y z m 6 f 1 W u w G + l G i U h J L W W L b Z 6 j G E T I J x V p P d p t V + J R R B k 4 y E 6 O r q V u s 0 / c J C B G q Q m g M 1 q K + r V 0 J P 0 P + k p O t k 0 w T e j x s 3 b q m 5 f D m E h Y M A W f 9 B N / P W P v U c y S h C Q Z Z X C 6 q 8 P E 1 L + t V v 8 7 r k B o 9 p n y H R n E f V 8 H e N S D q h Y n l C b R e q 7 0 r M v G z Q j + Z K B I 1 Q U U U g H f K a E I 3 I y 5 d j i l g J k 2 c 3 s J 8 J R V C Y K c S a F j G o T 2 5 f e u s K H j 9 7 W j 3 f i D Q 4 1 D w s 3 u 9 y O d U Q l o n J K Y w M j S g N c / r M K T V u K R M o 8 / r C 6 2 u f j N B q R N M X H i O 4 7 v M t q G B E a W l p d k L x D v k C d e Q J l R m 5 9 C 2 x Z E B M j 7 e L Q P B 8 J r b q E c D V 7 8 u K 9 l K 1 z 2 R C E X w j m r b S x j x R e H a D V v u d U K n g s 2 E i K q v K k l i M C D K g Y x d z M C L P Z n Z u T p 6 L A Q c O 1 K K q u l J p q D N C K J q H m c B r Z o L 2 T t Y v f F 4 s J U A z k A E J l b R M 8 v H 4 B k I J + C U d e U K l R y 7 a i S C h 6 O y u a R X 5 j v b / 6 n o y u M l T G X Z P B x 5 n q J Y a y 8 w s g t X r b g 8 P G q F o g n V 1 d Y n g x t E o p p x Z P V s t Q E E N w g a H n 2 5 3 g a y H V F C D 0 + W w I m 0 q k u U 8 H Z J J l L y Q O D 1 3 e 1 B Y 5 F U p R 6 u E S n x u e H O 7 a V I 8 r D D l Q C a C D 5 n g E 9 U W a i c t j K 5 n j C c v W l g 9 c 3 S D 1 2 D G O V t H B i / W B r c 9 / G C Q Y m B g Q N Y M a D 3 U g i I R Z k b / G G V j 9 S H m / j H w Q D N M C y h Y l A Y L B g N b a j R S C c T H q y 1 r + / x L / n X b y U u G t 5 c n V T Z s 5 e n s x Z M k K S k w R n H Q q Q X p l D + s t C I Z W A O S w Q l m n 7 e 2 N i s S p W v 4 9 Y a J 4 H G m i 3 H K U Z q H m 0 E n x E b o Z F k 7 h 5 F C m u 1 q e / W 4 Z v a l J V S a e 8 0 j A Y b I c 3 8 8 u y v m f H m M R t G s 4 U I N S I 3 G K k c q M 1 t e 6 s N E L A o q I 3 0 3 b 9 6 G w 2 5 T E b t M Z E o F i c X a 6 P 3 9 A 8 o U 5 L U y I f W Y R p D U R U s l 4 7 N m 7 X X e g 9 r P x k w / h + 8 j c Y 0 N S H K Z 8 0 i A n b d b 6 m / i e 9 r F x y j v T B G J L 9 M o j p x q k U 0 m m M x m a Y 0 5 b J y 1 z M O q p X z Q Q c 3 E A M S V y 9 e U D 1 R X X 5 c 1 W p c K Z p 3 Q D O T z Y J 8 T l 8 x Y e 0 m r 5 E g s v A + d T P p 2 W D Q l n 7 / m N 3 H f 2 v k i H h n e e J 5 P 6 7 D Z W K Z 0 U G I t / + y W e K u f l 4 u x T 0 r 5 Y C R W Y q H / p V c 9 U s 6 5 a D J 5 x e p 7 D x r o G z J N i N k I d f U H 0 N B Q v y U y E V q j Y 1 Q V d W / f a p f G J l s V W u 0 5 6 a T Q l 2 S i 6 I s y r / k O d J M v s b A R i 8 V j + P + 5 0 R h t S t A k 7 A A A A A B J R U 5 E r k J g g g =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b 0 e f f 2 6 e - 0 7 2 c - 4 8 9 3 - 8 d 8 5 - d a 6 2 a 7 9 a d f 2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 6 3 . 9 0 6 3 9 2 7 0 3 3 7 5 3 1 7 < / L a t i t u d e > < L o n g i t u d e > 2 4 . 1 1 5 8 5 6 7 2 8 7 1 1 9 7 2 < / L o n g i t u d e > < R o t a t i o n > 0 < / R o t a t i o n > < P i v o t A n g l e > - 0 . 6 7 1 1 2 7 2 1 7 4 0 9 9 6 0 7 3 < / P i v o t A n g l e > < D i s t a n c e > 1 . 2 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E p U S U R B V H h e 7 b 1 n m x x X s u c X 5 b r a e 4 N 2 a H h L k A Q N h p d D z p 0 7 M x 9 i t c / q l X Y l r c y V d t 9 K e s S X + j 7 S 3 d l 7 7 3 A c 3 R A g C O 9 t O 7 T 3 t l y X 4 h d Z p y o 7 u 6 q 7 u t E A G m T 9 g e z K z M r K P H l O x A l z 4 s Q J / d M 3 P 2 S l g g o q 2 B c o Q 1 2 t M F Q F F e w T Q v / 0 b Y W h K q h g v x D 6 L x W G q q C C f U M 4 9 1 l B B R X s A 1 R C / V i R U B V U s E 8 I / Z f v K g x V Q Q X 7 h Y r K V 0 E F + 4 j Q 7 y s S q o I K 9 g 3 K U N c q D F V B B f u E i s p X Q Q X 7 i N D v / 1 a R U B V U s F + o S K g K K t h H h P 5 r R U J V U M G + Q R n q e o W h K q h g n x D 6 r 9 9 X G K q C C v Y L F R u q g g r 2 E a F / r k i o C i r Y N y h D 3 a g w V A U V 7 B M q K l 8 F F e w j Q v 9 8 u S K h K q h g v 1 B h q N e E U E j / a E 3 X t v Z J O i 2 y s S E S q 2 m V T M b b z + p 3 b M C / X w r c j 1 v y x / Z 1 C 6 u + E d E t t T b r 7 U d F V u d G 7 P o K X g 9 C / 3 L 5 5 g 5 N V 8 F u A a F X t / Q q U 1 R J K F p v T A M z J Z W R s s o p 3 l b Y d / D v 7 w Y h 4 1 Y P 7 H v b 5 v 1 I R C S q 2 0 Z m R a q q R J Y n n + Z + U c F + o s J Q + 4 S 6 z n M S C 4 W l P p a V 0 Y W w f N i b k I d T U T n X l Z A n U x E 7 B x z T l G K e 3 T K V n 5 n 8 c O f 9 n / 4 t H A 4 Z k 3 m M l p H V q b t 2 X Q U v h 9 C / X K k w 1 G 4 R U V 2 q t / e I L K 5 F 5 E h r R J r j K b k 8 G J P V Z F a J N S u f H 1 0 3 x r g 2 q q J A R d P 7 P U k 7 v j U W k 4 k l p W D O l s M 4 e o n K s N y B B 2 U H / u w I x 0 g O 7 t j / 6 d / C q i M 2 1 4 q s q z S t i o s k p u + p R F W R W s G u U G G o M l F b H V f 7 5 5 T E l M C j o Q 1 p q U n J 7 R d I o K T E I h t S p d v Q b E R q V E J 1 1 H u E m F H b i C 0 e z S o j h e W 2 M t R u 4 P F c s H l g g N x u m X B M B P w M 6 c 7 7 G Y s N 5 k K C x d Q G O 9 y 4 L J O z 4 7 K 8 u p Y r T w X b o c J Q 2 6 C + r l F 6 u w 5 J V 0 N E 1 T a R 4 d m w 1 F W l Z W k 9 p I z i 2 T 9 t d R k 5 1 Z G S 9 Z T I / F p Y Y u G s 9 D R m T L I k 0 y F J K 0 O N L 6 r K p x s 2 1 J u A Y x w / / O e U d 7 S 0 H j M B x 1 h s Y V V j w 5 G Q 1 F S F 5 N y h l I x N j c v 4 7 E J 5 E v Z n i N C / X r l V q R k f 2 h r r J V P V I Q N t c U m n s 7 K c y M r U k s j s C h L D q y o Y q F O l E A x S H 9 / s W A D B 4 8 V E W L L K W P X x D Z M 3 e P W + e h o X 5 c l X C j / T O D T V b E g N E n M 5 o t 9 T 1 h w T u b + 5 n 3 i / h a m 8 / W g k r A y V l o f T c T n Z K d L d l J b B s R k Z n J j 2 f l C B I f S v P 1 Q Y K h q N y P m B X p l e r 5 e 1 Z E g u H F q X e + N h G Z k L q y R S J s g x C J + o b 5 + p j V Q A D J X b D S D I W C v J s J J o 1 q T W 5 S E 1 V N 4 I Q q q e Z u W s S p t q f R c Y a n A u K k f b 0 m o H x q V L p W t C J e u R 1 r S 0 1 2 V l c T 0 s j 6 Z j s q C f M F Z f 8 4 a c 7 8 7 I h k S k K o b 0 i s r c 0 r r c e T 4 q 6 8 l k 7 h k / X / y s G Q o C O d R 9 W u J K F G F J S V 9 j Q i V H l S R U f X M q n W M K n A 2 / P J I w h g o y i k O p 8 3 4 8 V z t r Z D 4 q i Y y y 1 g G p + a A k i 0 V E P h l I S r X a g w 6 p j b B 8 o 1 L 1 Y l 9 K W p X R + I 3 b I p G I R K J R 7 S j C 8 u 2 d R 5 J M / X y d G T 9 L h g q F I x J t P C s b G Z E j L Q k 5 V J e S v z 6 p U h W u w C z u E 2 f D Z 0 c T n L F j P 8 p h I L C W C h k j j s x H 1 A b L y q 3 x K n N W b P q 5 7 m + + 2 0 7 3 L j C B 7 e U O o y p 9 V H B I r 6 p k t f q s m y / w N O 4 O j s H e 6 0 l K R 7 0 W V L G s 0 r V B 1 d v p F W U e v X 9 r 7 c Y m p v I c G W F j r l A k J t c f D 8 v 0 g u r K P z M o Q 9 0 u j y p + A o h E q y R U d 1 J S K o H O d q w r g W T k h 6 G o r K q m A n P k G U Q / e 5 s y c r p z q w p T L h M 5 4 M C 4 r Q y 0 o q q k 9 9 N X U 9 1 I j p m V k A y p + o a E 6 a z P y M x q W N Z T q J m K A v + V j f O q F v Y 0 e Q w F J t X u a q 9 T Z c 8 b U s s z H o C Z / M w V V Y k V U s l / 6 + m Y T M w t 5 K 7 6 6 S P 0 h 5 8 B Q 0 W r m 6 W z o 0 e a Y i n p q E 3 J m L b v z R e x P B M Z k + j / d i X C d w 4 l J a z q n R + 7 Z S K c F Y + m o / J i w R t z 2 g v w v E G v Z z p S Q q D F t B L z 9 E q O k l 8 a E H 5 u d x t Q h t + c L N i L M E u S c a r c a z m G 8 n / 6 N 7 / E u v l s X K b n 5 u 2 6 n z J C f 7 j 6 0 2 W o q r o 2 2 Y g e k j P t K U k o J X T V p 0 w i 0 Z M D x 0 y M H a W V U N 5 V F a e 5 x u u R d 8 N E 7 l q M + V m V C k 3 V G / L t 8 7 0 5 H U 5 3 p K W 3 O W 0 D w H g B Z 5 S J e l R a Y n f t H 0 N 5 g G E K n s b i T M a 7 n O p M 2 6 c f j o k c 8 s d a F 6 G A t H I S K 5 2 N y r O J a R n + C X s G f 5 I M R d N W N x 2 V / p a Y R T E 8 n 9 E G D W f k 8 V T E 3 N f K R s Y E v x h I 5 D S h r N k 2 t l c m I w W v g z B v j l X J 4 h q 9 e B H K L B P Y K d h B h x o y U q u M z t j W 0 9 k o d L q v Q G 3 7 h x P r 8 u W j 6 i L 3 3 s p c v z 2 1 n q u r z Y B p H F N 6 U t W 7 i o 9 U M i V V 8 f g m x k p k Y l J X E 5 W v b / 8 0 n R d a r V T A T 2 e 7 c E I Z q f e s X O o X W V j J S D a T l s E Z V c E m t c f X l t 9 Q j o I Z 2 G q i G 8 p I b N 7 x T s z k r g l e d 2 U o L t d H q 1 Q t C 7 8 U M 4 G l R E g a t E z d j R m 5 O q I M q j Y Y h L + f G G j J 2 D 3 X V a I W f + X C e 7 r v S 7 2 V 1 Y V u D A e 4 Y / e 7 a M x T q 9 N p V V s z G d t i o Y R k U u v y 2 f m j 8 s t 3 T u k v N r f f 2 7 6 p h L p T t E r f N j T W 1 s j x / s M y O r u h q t e G j C 9 A L H 7 C y M r H / U k l I s 9 g d + D 8 t u C 3 b l c 3 q o 2 x m Y b 4 h j x X y d G o q p A X s 7 d / w L t 2 Y w / e u X L x O 5 U 2 4 H v t C H C a l A M k 5 1 p K J b 1 K T 7 y e Q Q n m 4 C S U Q 0 F i e S q g 2 / K q Y F W V 3 B 2 c l L G Z n 4 Z 9 F f r y x 7 e b o W L R i P V 0 X 9 7 X h t p I K z O p F M o N x n r M k r X e v q c h b e M q u K / B T o z k v k e d Q Z V Z T o b k 0 V T M 7 v F i P q L E 4 M X p v Y 0 4 2 5 U y L + Z 3 a u f h f S y G v u a M x R 9 G 9 O U Z k 8 t s h O S d b i J E v M 7 I M Y q D q y c c M d h 8 w e / d s W M o t g 1 V k B b W o 9 L V G J J I L C 7 f 3 n k s 6 6 o m v s 1 4 q x n q a H e X V F W 3 y K 0 R w n k 2 8 p t j h s 6 6 t F z o S W 1 i n n I Z y W F 4 P q r E l T b J R E z e 7 f H d B b j u B O 6 L P U P 0 x O s E U o p 3 4 Z 1 K 4 d L h p E n g M b 3 m m U r j s 5 0 p G 4 d q 0 H P Y e N Q V U i Y I I i / o b I i 2 S K k K H N c q 4 z 3 9 T A W S i X W p r q l V p o 5 I c 5 0 X d T G / m p T r j 4 f s + 7 c R W 2 v j L U A 8 F p X z x 0 / L 4 9 l W u T m s v W d O P / d L p k u H 1 + V 8 t z d t A r j z p e D / P p M N W U 8 L I Y 0 t e u M 4 h A r t N z M B n v i 6 m Q m k V N D g U d w O l 4 e q Z F l t O i T 8 K b 0 W V f e Q 7 s N M A M Y o V q 8 D L W m z J T 0 n h Z 7 I f e + u d V t V H I d I V m p j y n g p t b P U 1 m q q j s g / v H 9 a G m q r 7 T d v G 9 4 6 p 8 S p / h 7 p 6 j o h T y a z 5 i V K p 9 N 5 Z m J r q U n L p f 6 E 1 K t h z y 9 c 4 x V F 7 r v g 9 7 M r Y Y t u u K M M d L o z L V 8 / i 5 t z Y K + A s A 4 a 1 v X 9 Y k R V 6 L Y d n C 3 X X p e R A Z U 4 O B + u K K M F Q R 1 u a D u 4 u j y j 0 g x m h H G B v 5 7 d P p u / E 6 Q t 1 9 Z W J Z N K y M c n + + X d Y 4 f 1 6 k L b v w 2 b q n x 3 t 6 / R A w J 6 w 1 + 9 e 0 p S y Y R 8 / S S m B O E 1 B A 0 C 2 P / 7 4 + s S D R c a r S R o Q P 0 g n o 5 q I F j U D 7 x f q C 3 j K p 1 Q W X 6 K I D D 2 s 2 M J q 4 c / F n W d F + B c 7 I C 6 i W t 9 0 c m c a E / b A P Z h t b e w y R x z Z j J p i a r 6 5 o m n 4 n B q H 2 D f H f O J G k l 5 o t G w L C 8 t y / W R + e 3 b 8 w A h 9 M d r B 5 + h 4 l U x + f T c U V l b T 8 i f H l b l p R G V z E a D / / 2 x t X z 7 + S s f A o D J J p f D 0 t O 4 Y Q O 4 3 y o x J H I 9 J + B n 7 r d u T O X n A O y j t t o N O a 6 M s Z o M y f e D c V V 3 c 1 8 W w S 8 O J 9 R + K l y A 1 L 4 6 E j d m o 8 q f a y f U r 8 z l O r X 1 9 T W p q a n R v Q L z + B F k K v f p m C q x v i 6 x m k a b i 3 X 5 4 a i s J o i p P N g 4 8 A x 1 u L N d j n c 3 y z e P Q 2 q w b l Y R 2 B q r M + Y O B 4 6 R M I h v j V V t i i z w v j r Q r / p G Q S Q E U z Q A g a / Y T Q + m o u Y V b a 3 x O i Q 6 m z R S X W n / V 6 Y N 2 O W m A q 6 q C v n 3 x 4 s T P G 3 m m K Q Y g o x l m 3 d g o U t 4 A 2 v i M Z l c 9 K a J H G Q o Q 9 0 7 k F R G h R 7 r H 1 C p E p Y v 7 0 d U 9 d q q 4 h 1 u T s n J n G H N M c b 9 4 G z U P F I O F U Z 6 O V z A V d 6 Q s f b w b F V V 7 W J V 5 r C B 6 R y + H 6 y y y P R j b a U d H f P z c 2 p n q V R s b 8 + d K S D I V O 4 T J n S f h C 9 J u E r + c v O h f X 8 Q c S A Z K q K V d 7 6 r V t L x T r k 6 p D 1 j Q M U D p 9 u T 0 t e i D a r H c 2 t h u T 4 a U 4 Y q N A p w 1 7 7 N 4 I 3 o 2 H F B E y u I o U / E 9 6 y + 8 5 x K 4 F f 5 h j y T Y Q O k U S R X t d m s q s 0 p t Z F i s U 1 M g B O H + M X f + o J p S 4 H f 0 T b + 3 w M 7 y p 1 z 3 / G J d 7 G l T o 9 D Y R t 3 Z N b A d / e e H 8 g x q 9 A f r x 8 s h m K q d X f X S Y l J U m 6 / 8 J j J M Z L b w O G W t J x s T 3 k h P 4 G g U e + S 8 l 6 L s K N S g 5 t v C v T 8 j A 9 h 4 z C n C c K m n N h / a e 3 h U + m 0 N N R W y f h S Z N e J X / x g A J Z 7 Y 1 M 6 4 F h g F i + D v y 2 q + u G w o T 4 d 7 a + t O b u o g K c z U R t q W F a b i i k f V b n B 8 5 0 Q Z C g H / 3 n 2 2 a z t Q 1 F l K K b j R 5 S h q + T Z x L w 8 P 2 C B t q E / H S C G G u h q k 8 P t T X L r R U h G 5 z z d u x g z u c l z D y c L q p 2 D u 2 Y n H F b p x n g K x E C E + E F x R t T E N u S j / p Q x O Q Q N H H k t L S 1 J d T x u X c X U 9 K x K q I w k w 0 0 S r m 7 d c y Q 6 k R + 4 0 F 1 U O d 6 / R 2 o 7 E R V R D K h 8 4 X B h M J h y E s R b g j f K A L / d W v Y g U y G d U + u L k o q 0 S n s D J y N m V 7 2 Y X 5 G H w + P e h Q c A B 4 a h j n Z 3 K D M 1 y O O J D X k w g d u 0 4 I A A 7 p O 5 S h B / k G + 8 4 8 D J E q A X x h 2 O v s 8 g J C B p C T 8 f W Y i Y i v E 6 A e l 0 N q h t U c c U k 4 x 5 L e f m 5 m R 1 d V U 6 O z v V Z v G k 0 J 0 7 d + X 8 + X N y d b h K U u N X 5 N K H F / K G f k J f g 4 m F g H d j U B Y i D I K Q o h M q 2 Y l D Z H P 4 9 E j C O i k c O k u J c H 4 a C 3 D t 4 O y Z I B Z U / S T 5 y 2 6 w v L S o 7 7 c i b W 0 d N v 5 U H Z B 6 D u 5 5 J L p p q F J m V u k 0 v R y V z s a s q X / h S E x m l h N y d / B g O C u U o e 6 X R 4 W v E J + 9 c 0 L C k p b b W i d D s 6 F N k g k E P 4 M o d b 4 U 3 u l O q n Q q T g A M 5 m J w v w 5 A K q h d M D X E D A Y H h 5 T I W q 0 O Y K j F x S W p r 6 + X m d l Z e U e Z C Q K D 6 F + M j k h / f 5 + p f S 5 y I Q j u + K M y H 9 4 7 v w Q m H g 9 n w 5 e P v G g E x 0 y A q p x e F o l v z E t j U 7 O d K w X q n f L g 4 S O T U h F e K w n 3 W z + K M S u w d 9 Z y 4 V V E S j c 2 N p m q f 7 Z 7 Q y W s 2 l W x q D H W V 7 c e 5 X 7 x 5 v B 6 u + I i 6 D 9 8 W i L K T G N z J I p 8 9 c y E W l O K m b i T G 9 l / 1 S B 6 g u f B E I z b z C r D P H j w S H p 6 u o 2 B G h s b 5 d C h Q 3 L s 2 F G 9 K i s X 3 j m f J 7 g 1 l T z 1 9 X U y N j Y m r b V e g R 3 D + M O Y u P r D / q T N u v 2 l 5 c X w M L O i H Y Z + i S Q E I w s F S c U j 2 u o 2 J F r b k j s j p g L O q 1 o c B F 6 / V C r p z d t S p k V K c g 4 E 2 8 0 i W n T b D v z W X e / u A z j H 0 / m q v r 7 B n v l + b 1 L i 4 Y x M L O i 1 T A / R 7 W w n u u C b h R e o 9 o a 2 w / 2 n 5 W j D u s y r L X B t h P l K 5 T M T p 4 q d 3 w k Q R z F g g 3 z 1 J G 7 B n 6 8 D M A D V c K w 1 J e M z y 1 J b W y u n T 5 / M q 3 c O u I r H x y d y R x 7 q V Z q 0 t L T Y t R G b I O + 9 F y p e q T A n Z i V 3 5 h K u 0 N v / 9 b E 3 I P t r 3 c g z 6 M D c J V Q 7 m A R J C L D l m n V b V r X L D + d C X 1 1 Z k R Z V + e g Y J 1 e 8 s C T H / O 6 T 9 y A z k k M x a Z R I e B 5 C y s D 4 0 2 Y U 2 p p U 2 B 7 D Z a W r I S V Z 6 C a T k u a W Z v n 8 w g m v Y t / Q Z v X / J r Z o w w k 5 0 r g u D 9 S e / P r J Z m Z y G y j G N N 6 5 r e f L A T / 9 Q d U g t h s v Y v L l w 2 r 5 g 2 6 o E H u e H M h N t 9 u K g D E b Z s E O t G Z k Y 2 1 G q l g S o w S C T O a A O u g I j 8 H Y O Z K y F L G b H J i 8 S H n w j p L N y Q J S U + u y v k a a Z W U g l S D R a O F Z O G v Y i K Y A J O q k j n B i A A s v U t T W 1 d k n T I O H c m F t 9 / W I 1 K m p q b V 9 G M b f 7 u y n t a z + c z B k M p G w c 7 j y Y W 4 m h C Q S S f n 8 n Z N b 6 O 2 1 b X + + 8 a B 4 i 7 9 C x B q P y 4 Y 2 S j S U l q m l z U z k K s 3 7 2 F o 0 9 / 2 B w S 7 L U x f P m i e N L E W p V F q G h 4 f l y J G B v H O h G B 4 / f i I n T h z P H R U w O T k l z c 1 N x n D T s 4 t S U 9 8 s V 4 e q J K X 0 j / e O S Y F E h 9 N r 3 p / w J N j H A 0 l p 8 o U P B U H 9 L i 0 s S G N z a f u J + + B O R 8 h w f T F p U w 7 I l 0 E 5 c V B I V b P t b 5 e 7 A q l k S V / s l H e e 7 / 0 b T g v c 6 u v J t P z w Z M y u e Z 1 4 7 Q w V U c m 0 q j 1 Y V N W D l U T 5 U g m U O v / G s I f y Q A a f H k s a U 9 2 6 d U s u X H j H C K E U U A 1 n Z 6 a l q c l j n C C u / X h d E q 0 f W T Z X G A i Q Z / 3 r p 1 u T x F z s T + W l z U 6 g 1 6 e 0 p c o G U x G W F H S j O 1 A 1 D L j D e K S r 9 g O 7 s a P O 8 2 Y G g Z o 5 u x o x a U o 2 W 5 7 u L w O e w d r a O u t q 0 S o + 0 I 6 J m L 8 a V Z m 5 z m O 6 q D x 9 8 k S O n T o r V x 4 N e z 9 8 T X i t N l S s + Z S 0 q 9 q Q S W f e f m b a I 4 6 2 Z c y e Q c X B 4 b A d M z 2 Y j M o f H 8 b l x 6 l D 8 k 8 3 0 0 W V X F T l T 4 6 k j Z l w X w M I 0 s F / + 2 v D M Y t o 2 B 5 I j C X 9 X X E X u c P 4 k v c s m G l + f t b 2 / e C n q K G O m X D F A 5 w m e C W L M d P o 8 J C d 7 6 j P 2 J C G e / r s C g O 7 3 j 7 M x D s v L y 7 K x d 6 k p W y L V 3 v z q r C l s O d Q Y Y 8 c P W I M j w c 5 S I e v c i v y W q 8 G L a 2 9 c r q F D E R a q d o N O S Z y G 3 C f m 6 C n i p 5 / 0 9 h l m a h v m O l Y u z d / C / c 4 3 r x S g P C G 5 z z G g G j r V Z 0 b K 5 L n D x X I 1 Y 8 b C 8 I V 7 6 a k 9 L d k 5 H e n E 3 K 6 K 2 1 T L I h 1 L A Z 6 f p w B l L S + Y W d v G Z 5 S V w X N z a 3 W Q W w H c n A A F 1 B b D F 3 d P b m 9 z f A G u B k 7 9 I 5 R j x s a G 8 0 G X F m e 0 / M e D a 0 n 1 q 3 s o y 9 e W N 7 F J 0 + e S m g j K Z + d V 6 Z 6 T Q j 9 + e b D V 0 6 t o V i j f H 6 y W f 7 1 H k u 6 b I 7 L c 8 T g P j d B T + k V u Y M D h m L l L Q I G k a t V U / u F 2 i 6 A d y d 8 Z 3 V 1 T T o 6 t g a J O m D 4 f / 2 0 4 K j 4 / D h 5 1 b 1 9 c j 2 4 D K 6 M V S W T K b O l g r g 2 E j M 7 B T B R E u b a C a 4 d t p N O f r B k T 0 w l A Z / L S w v S 3 F i r N l v Y i N s 5 G Y q B T s X F B c a q q v L O l Z X l Z a n b p q N h T K 0 + l s w 7 T y g v Z Z 1 b z U p r n f e u M N z M z I y E a w 9 J Z 6 P n 1 B m b X 5 d H L y b t + 1 e J V + 7 l a 6 m v k W i s U 6 a X M j 8 7 Z k I i f K h 2 y 7 m u l K U Y Y 1 C S 8 a a 5 2 T l p b 2 / L X V U c 3 z 0 v M F N v c y b P T A B V y v k w c L e P j 2 0 N v R l V a Y b j A 0 / i R 4 e T 0 p 5 z m e 8 E i N M x U z K Z l M Q O c 5 C I 2 5 t U B g 9 n E 1 J f W 6 W / V V V R C w c z F W 3 X H P g O p i B C w u 8 i R 3 2 j n o p h T a V o X T S h z J p W O v I 6 B 8 r K f k u t N 4 Y J u H d b m 9 Z v Y s r O M Q b W 3 V w t x 7 s 7 i t L o f m 7 b C O C X R 7 y h V a Z T f X K 4 K S H f P 4 + W Y C b 7 2 A w 9 9 z Y z k x G y q l l n D 3 k R E N W 6 N V a t y / T 0 j D J S u 3 R 0 9 + e J N g i M c e w m 9 5 h f n 9 T 7 q L r m B y F G 7 t d E n 4 d V V C H 1 H E b m W R g u a x I O Y s J z h t 2 2 G 6 y u L p u x H 4 / v n A G 3 K j 1 t 4 1 H x + O Y 8 E O 4 d s c m C K P X + K W X i B l X b o B W k 2 J p K Y I N W S I 3 a T z B h X W 2 1 q c G O g d x + W O / p S T 6 P v l q a m 9 W + m 7 d z 1 E N f a 6 0 c 6 9 w q y f c T o b / c e n U q X y Z + U h p j K R W 3 e I N 4 y Q J D O f j 3 D X p 4 Y J k J B M u b A 6 L + l 8 e S Z g g X w 9 T U l B F K t f b A 5 A c n 3 g 6 i d 8 C b 9 w 1 L 6 a j q B F D n Y M x N M X V 6 D c / x 5 x f H y U A i m b b o r I 1 L E Y 5 E E R m 8 Z c o F d E u P z 7 N 3 C 9 o G w k d S l R o n w 4 4 J e h 8 h X p u 7 F I B r a + 6 J z Q U T O i S T j C n p e + l z / M y 2 M D 8 n T c 2 F q A 0 / u I 5 Z w U h F G B + m 8 k s 7 v q c s K 8 s r 0 q Y a A W V i + / b B i N r x O 6 u / e 8 E r k 1 D Z m p N a S V k L D f G Y q A x m U r y N z F R f n Z X f n P L W j i q F + f m F P J G F s p u Z C S C V H D O B S 2 p z + Z k J w E z P Z i K 2 X M 2 D i a j Z U j g f j r V l j G G w p w D 0 i P H / V K 8 d n I 3 k m W m n 0 J 8 g H G F D 5 E 4 a O E C o 9 P z F X P n F m A l w P 0 f k J H T x o 6 o q L u t r q / l n O s B M S 4 v F V + 9 g e M C T j J 4 U x c v H v R 1 d E W D 8 8 M E j t d G 8 D L Z O U n 1 6 u m / L c / Y L W u 3 c e H + 3 c P 1 J 1 b 2 9 L D b 5 F Q A D t F a U m U o Q 7 E E G k o T F y X Y C x O 5 6 T 4 x 4 P + 6 M b S X A U i o a j g V o 4 W Q n S 5 J S 3 6 h 4 E f N o D Q y Q J a g A 7 K 7 H u Z A k w K B n u f A Y K K u 9 + 5 J M T U 6 Y o e 8 H b b X d Y D T E W w o w X L y 6 R q X L 5 s m I T h I h 9 f x g j M n B T y K h b H J T G Q h t s j A k v Y j y 0 5 F M x c 6 Z n e n O F Z i q X 3 9 R o N n 9 2 v b d K R G u a l V 9 n h 5 s c 5 4 8 + 5 e r D f f p R 7 F z B w H 5 Q c k S 5 b v Y l 5 R R J W j U L g i 7 G H g 3 7 Z u 3 9 P I A Y i 8 W 3 c 4 8 r S B Y O M A x E Q 1 H F M S w P j O W e C F N L a 0 S i m 6 e A o F T J K q 3 / u p J l S y v e 7 0 3 2 3 Z Y U J s D m 8 c j 1 J A l o u z o 7 N r i F u c + 9 P L B d 6 I u A J 2 H i 8 0 r i R J 1 6 l f b A H a T c 4 6 Q j S o P v I Q b 3 u R D B z o N y s W z 0 Y p O N X j R E m 5 F S s p r W y Y t 5 / v b 8 3 S 7 X 9 u + D u y y w F Z i o 3 U r M + U 2 4 D 7 9 K H b u o A C j f z s 0 q r q H F 6 6 7 c c P m G h U D 0 q k U I b N E a D E Q S R E E K q W b Z s H A 6 u V B V X e y i z I 7 O y e 3 Z r u N c R 5 N R s 0 + o 0 6 x L z 7 p X 5 T O 2 K T M r 8 d M P Y N Y s V c A 1 y A N l p Y W r X z s N 6 k h 7 x + H Q k I B v 5 u a c 2 7 W b l B K N a q a 6 p g e J 0 V Q 2 v h R q t W 5 p y u j A 2 r d 6 s q y d N e t y M K C p w I i 4 Y J p 4 / g t z 6 x W C U j E R J W q e 9 j v a 9 o f c A 2 b Y 6 q G 6 p h 0 N N V t o e O X 2 U r L 7 D 0 g F T 0 i K V z j G a / A 7 g X c y 7 p P P 4 q d O w j Y p G K X K C P X m I j f A T T w i Z P H t / S 8 w A 3 A B o H 0 C c K v B j K w e r x Z m W l 8 U M 6 e P S M n 2 h I S z q Z k e D Y t f 3 0 c k / m 5 e a m p r j Z C P N r O Y t P e / e i 9 s V c o E / s w W U N D o 6 l h x e w h 5 k Q x 6 M u 1 e N y w f S D W I B Z z d g 4 R G 0 T u O 6 b a r n p g y h V l k m K g j M H v a u v q r d y T k 5 O 2 B c v h a M n f d k T l T 0 1 N a t 0 V 6 N E x F O 9 y r K N B Y u j t + w S 9 E 0 9 / + S 1 b c 8 K c E O i o / i V j 3 E s W w z Z f v R a 4 u U S o R Q R m 8 i Y O 5 Z T t a C u 5 u 3 M H 2 w C X d r A n d z j S m s l n b g I 4 H I B / N q 0 f L i J + c S U p P 9 w e k m j H O 3 Z 8 u I 0 x v 4 h s h J g i H 5 J G 7 J E c Z c E M D i S z w T N Y j H m K A c n F m J J 9 q i 2 C n e K f h u H g H A O A S A 2 m x l O F J H M h K r w Y o A 1 U 4 f m 5 W X O Y k C u D 0 C E 0 n O + / v y y 3 b 9 8 1 2 9 C B 8 3 R K d X V 1 N s 6 E p B o a C s T q 6 T 0 9 j 3 K h A Z e W P M b k X F B S Q a / v 9 T M m 6 N H x y 2 6 h r 2 4 / f m m y D t f 2 y P J a j V U 6 B X S F B e 7 F 3 G c e e q i v l T t 4 / S A B y t I 6 q 0 t k 5 b 2 e l E W B k 8 / 8 8 X S A W I L l 9 g H 1 6 6 P D T I X Y e g 3 e N a Z m 3 L p 1 W 7 q 7 D 9 n 4 0 3 b 4 8 + O q f M 4 7 p B 6 D t 4 A J k U g m A k 1 J R s n U C G y u 8 E b S M t + i i t H B N s b V J u j O y H 1 V + d 7 t S W + S n L R J M e k Y x M z M t K l p l I F B 1 O r q W o t a g C G R D E g x P 3 M 6 u P v T 5 s U 6 D t q + 2 O 9 K n c d N f + / e f X n 3 3 Q t 6 F J K 7 d + + a D T U 7 O y 9 H j v T r m b A c P 3 H M u 1 g x O v p C p a w 3 K Z N 7 r i h T M o Q Q j 1 d Z e B f z y f r 6 e q 0 T c c / b / N y Q r K 6 t y 4 O p l d z x 3 v H y D B U K S y J y V C t h a 8 J + N u A + / S h 2 7 n U B B i B y A E I 8 3 Z E y t v 7 z o + r i W V O 3 K S d E 3 9 e 8 Y X n r g r g 3 E Z U j j c u m m u B 9 4 z a u D R l P c r d l S R l S I n O 9 M + g p H 3 R J + J F L o l I c W X m n O 6 3 q I e F M q z Y o 6 p + 2 T h 0 7 w o E h t p N K r g M s J U m X F h c t f q 4 Y e L Y L M + I + i U x E b r 2 I m e s f 4 C A I D v p i t + G R K z b N f n F h 0 e L x U G U d Y I r W 1 h Z 7 J 3 4 X z E G R U T P j 6 d O n F s q E t O z s 6 j B J 9 k K Z D U c F T h X S O i M F L 1 5 8 3 9 7 T T 4 M M A I + u k o t 9 q + N o N w h 9 d e f l G C o T P 6 4 V 6 o l O K t P P U M B f a I d i 5 1 4 3 m C z 3 f q 8 a r z n j n 7 / 3 J 2 I W s p P H D u V 8 T 3 / P R E E / G B t 6 O B m R o U c 3 p L 9 u T i 5 9 / K G M r d T J E 5 V 8 H x 5 O S k t N 4 Z 6 0 3 Q / M X 1 J + Z G I g U g V m C 4 L z 5 w 6 l l I G z F u r D J Y T 7 T E + O S 0 9 r z O w E B 7 Q E z / G Q N M I i u W R G i a y t o 8 O + p + 5 X k m F 7 z 9 7 a O e 1 U S H T i e c a 2 m + S I e s U 8 I 8 Z 0 s G / 8 w D n A g L X D 2 N S C N D c 3 5 2 0 + y u T G p l D / W C b U A e e D / 3 4 w / r V r 1 4 3 o y 1 V L / X j 6 9 J m l D q i t r b F 3 Y o I k 4 3 n T 2 r F 1 d n V a v b B R X t 7 X 0 a K X q 6 J R r o / M 2 f F e U b w 7 K h O h 6 k P a + 3 i 9 U p C R S m G H r 1 8 L c I W T g 9 v v S a M f Z 3 n Q P M o o 6 A 2 1 R x w D Y J c w O E v P n E i H p e v o R f m 7 T y 5 J O F q t T B a x P A 0 w k 3 9 G L R K S q H J 3 L s h M q H s w 0 C d H k y a F X L 4 7 r k 4 l 1 m R y b E Q l Q 3 X e p U y o E B u E 5 G y a Z r W l Y C a u m Z 6 e t m k P 9 O L T c 0 v y / W i 7 b E T r 7 F o / c f k B I y H 5 m I + F + u e P 7 X P X 8 3 s 6 V I f 6 6 p B E s g m z i y B e v I 3 O a 0 c g r P 9 a V F b / c 4 l 1 P H V q a y q A c s G U G F Q 9 w H 3 R I q a W w 9 L e 0 W 7 M S l n z A 9 1 a j q X l Z V U Z R 0 2 a E W R 8 p q u 4 F C 4 X 2 q Q 0 z + 6 3 U D i u q k h d X j J R e F c x w c / N K H b u 9 Y J k I j 0 B L x p O g I d T u 2 / E q 8 M x i 5 k j b C j I E N k w 5 0 L y y Z G k h R H 9 9 U l V P p q C q v m T M u B 2 8 5 M w 7 J k Q 6 L K 2 + h G S t K R r B 8 z T B Z E w d m Q 9 f 6 x h i 4 o I I R F A i h 3 X o I z R X B + R C 4 e S 0 q G q K r k j / F h W A o M J Y B w + c T v D B I D 2 x C N I e 6 P m w b j s 8 + k 8 c k i g u r p 6 Y Z w H 5 w W M S m I V J 4 W 4 1 j 8 + h e q F + p d Q h k M 9 f v r k m d l D L 4 O g v d h M R 6 Z q K C q f o 0 k Y l s 5 i e I h p N A 2 q U o 7 L k O 5 H Q 1 l p q u F 9 C 7 S + m 8 1 s 1 7 1 s 6 V i f N l T O / e h j K F d g 9 + l H s X O v G 0 x 7 Y N 7 Q v c m Y 5 W C A C V h I b Z M z Y h f l Z F J f k I C V Z g y x M F M 3 v H v h S v 5 U J Y 2 7 8 u F U p L j N l g M B s G Q a w g H B + N L X j 0 M y P T O j x r M X B N v V H J f 0 / L N 8 U b E p I F Z M I P 9 t k R I Q T 3 A q B Q y G 8 8 K V F c B E Y a U I m I D f B H 9 H + z G 9 A n e z O z 8 3 N 2 P 3 I j B 1 c W H O A n V Z B q h Y r N z C 3 K y F F y F F l 5 e X 8 o w F A y Y T S X n 0 6 L F 8 f O k j Z Y j i H s 6 9 g D L T i U 1 o P Q 6 u d R r T O j p E L c X 2 g o E 7 u 7 r s f a H l 3 s a q L f R e 7 r a n g d 1 Y 0 4 D 2 X r t V 9 b b / / l W B g b 8 P D 8 1 J U / a F 5 a N j h u f 0 c s S W t 2 T i G s U i i 9 D L A s J k W R g m 8 / X n k m f 6 A S O 7 y X V I J Z j F E f P n x z d H I Q D s K i S U w 9 r 0 Y 4 l p j / 9 Y i Y 4 Y N e y W 3 o 7 c o K Q C G 4 W 2 w G 7 x j 1 f B Z M X Q 3 N K 6 K f E J U g y 7 g h m x A M k x r 8 / x Y 1 E N 9 6 V s U 3 5 1 d 9 D S 0 q b X R q R e J V d j U 4 s x w 6 E m x o w a 1 H b a P K h L N A e r F r a 0 t p k X E e c C m J u b l 2 d P n 8 u Z M 6 f z t t Z + g r I y n R 6 b m f u T y M W V n 8 S h B j 3 G G 0 s d 0 g m d a q / J 0 / t u t j 3 Z U M s r E R s T c M z k 4 P b 9 5 w y B w 1 c N 3 g 3 i B s u D f 5 O N 1 K p 8 f L r V G G h F i f n z Y 9 g Z 9 r X Z M V 1 + L 1 2 w 7 G X g M 2 W I 3 5 5 K 2 I x c J N F Q b g x p V H v q Y o D g m R L O o 7 D n 5 g N Z g i j b P + j 9 Y E 6 X D X b g 2 G m z Y 8 h B A b E z p 2 p h 3 h u / c X A q G I C Y U d m 2 i 9 9 D v U N 1 o 7 2 Q H s D f p s 0 + Z w d Y D H d I a n 7 I v u d Z g 6 P T c u N F t T U v P 2 H y n 0 l J C I t N G S 0 I 5 0 X s 6 D y k T O y V v V r t Q L x 6 x N y 9 a t y 7 e 1 + l 0 u Y O r x j d s v 5 v b d X u m V v f j s Y s f 9 u o P q Y V 4 Y 0 z U Q D / B v y F c t B v c 3 u v H j Q k b u w j K i X I O 9 c c X 5 U n q p d v U E b 9 n u I 9 U F s J K e V s n u 1 S b + 0 E 1 E e / c 2 N s o c B E 9 0 u s y c t 4 k l v t D 0 m E I 8 M P P I f O b v r V c b V J V I K 6 D g K C h b H 6 D / d L V 1 e n j b k 4 8 B 3 1 T 0 Q D x n 4 p r x 3 X M C 0 C h m G f 3 7 V 3 d t l 3 E D z H A M + Y H 6 x U 2 N H R m v + + p 7 P J Y h n x V L J K R 7 G M R c X o w Q E V C 9 T X 1 c m v f / 0 r u X v 3 n g y P j N i 5 / Y Y r x 5 m z p / O M 6 y + b 2 + f D v J J a t v 4 G G I p 3 L X 8 r 3 o W W Q D h W q + L S 8 4 7 4 G W o 7 7 P D 1 v i O u v f / p T s 8 2 Q P q 8 / / 5 7 Z q R e e a I 6 u t p N O A k m l y L S W u e l 1 w L b r Y S + E 0 4 E F n 7 m u T A A z y 6 1 V t L z O d a 7 8 h 7 u n 7 L h 8 G 6 P J 1 1 o W A I 8 P z m S 0 K b a M D X P j 9 7 e H h s A 9 b e B G e R b b 5 k H 4 0 k Q u o v s x n 7 B C 1 c M 1 b V b Q 4 x w g i D V g J M 2 q N V d N Y U w I d K C Y R / B 2 A s L 8 7 m z W 4 H d R 3 k A Y U h E l P R 0 d 9 v x T s D + 3 O 2 Q E f V E h M X j R 0 + K 0 q 1 3 x o u i z 2 p v m 1 Q 1 u L l 6 d 7 Q R + e / + l / / t C 4 i g n C 0 V 6 d O G 9 s a c / M w U / N y M Y u d e H b B T U K l c l D i 9 9 G p V v 0 y u b l Y n X I 8 P k F S T t l j A 7 s o K 0 5 z J M S + 2 G W N N 7 M P Q M N P s m u c u B 1 e G Y v J Q G R p v 4 m I u O 1 E x w E Q r Y z d k a n J K 5 t R m I f f e C 1 W H c O 0 S Z k N H R h p m G I d 3 G x 4 e l X h 1 X J 9 b C C d y x r W T J L Q X 6 h 1 h P b V 1 t R 7 T K a a n P A n k p k e 4 T t L 9 j m N 3 T w e 8 e D g V S H L p P H 2 M v b U 2 x C S p j J n d S F v M n d l C e p s a Z U A I s 5 R t 5 K Q o 9 8 G d P a F S k Z m 2 O 4 G W Q r N w E y 3 L B a 9 2 c 7 p d e h o S + X r w 0 6 + 3 i w a G G c D K I m r v J q k T 7 7 c 7 b t / c e 1 o W F Y W q O 2 V 5 r c 7 0 3 s 0 S i m + L S 6 p i 5 1 4 l Y C Y W r u b F / C A z r B + o W 8 H l K + 2 a P Z S X l S w G 2 t Q 2 Y y q 6 P v / p d M S i F w C T A b G r 6 E n / 9 K g w e L k d G N H / 1 b E V q f P Z E 1 4 9 e x u M g R 1 w 5 O i A D D 4 f l K 5 D X U a U T K + n b W D I E y e O S U b v w 5 w j H A 2 4 v Z 0 0 I f L d q T x z M 9 N S o 8 T v H 5 Q l k h z H A X W I h M H 1 j b Q k 5 o 5 I d M + V X m V S r S q m 9 1 W i R I W F e V g A r i k y Z w 4 K g B 3 n o t S h F 8 o G g z q G d V h e X t T z c R k e G r T f M j B b D m i t Q F N v C 5 a J v d C d t H j I 6 Y l R V Z m 7 P G m k 9 e r o m U / M A 6 Q l 7 w e Y R f F 8 s X T U v B / K U M / K o q J E 5 I h W Y v n h R d 5 h W b f e F 6 B m f d S f z N s m D q w h N a T 6 P S B + j + t Y T M y p e w C v G + N I u 8 X 6 + q o 0 L F 6 R 8 2 d P y E q k S 6 Z U l Q Q k R c E u o u e 2 X k v P w e x M X S 8 H v z l Z O p g W M P v 3 6 Z O n 8 s 6 F 8 9 b z + 4 m C 9 r l 2 7 Z p c u n R p C + E C z z X u X c / m B o B B s f A k 7 h f s y b n v j E q 3 t o 5 O O w a r i a w s r W W k s 8 m L u n D g N 8 F y M F C 8 p g z J K h o O X I d K + + D B Q 2 X q F R k 4 c l j 6 + v p y 3 + 4 P f h y J y w d 9 X k f K 0 k D 9 / f 3 m M i 8 w E 3 W y d S i I F h x a 3 V q X x V C 6 1 X y I N h 4 p 4 Y j w v v c e G k S x c 6 8 O e P A c M 7 H A M n v k L n f M R J t e U k J n h T 0 / M w H U t b 2 A 4 N E z 7 / 3 C Q l Y G Z 6 L y f l / K V r s Y V B s J Z g J U D S p l u c w U 2 l i T r 7 + 9 L N e v 3 T D 3 e L B u O c b d j d S B + B 3 j Q b Q Q P u d w X S M N i o E 2 5 B q k D M z E M U x j H s E i T L y 0 u J S / h m f w f N z p u N 3 9 k w 4 X p k a s T C w o 4 H f 3 L w R c 7 4 D r Y C a e C c Z G h u 3 e 2 F H Y v J / + 8 u + M u Y I 2 4 1 4 x p Z L z y 0 f V 8 n 5 v Q S s h m q K x s c H a p 4 A C T Q P 2 e V 9 m T x x t K I t V y p B Q 5 F g L H d a e b T f S a f t b v g r A J D y 2 1 J N Z + v K E z 2 7 y A 9 s H 9 W w v w L U N U O u Y b s 4 M W q R R S 2 1 G L v S k L R w p C P T + o 1 q W u H Y A r J q B h I y E N + T X J 1 S 1 y h E t x H T / / g M 5 e v T o p p x 7 2 F L r 6 w k 9 f 6 Q o A / B b v G V 4 A P 0 R 7 k g m o h l a W w v p y 8 i w 6 o J M + V 1 Q k n C O j S g M J h 2 6 t v d L M U K Z 6 r V D Q T 2 c X G + w K f r + D s s y J / l U y i A Y 6 E X F X F J V k 6 G Y 1 p Y W m 7 L B l I u j q t Y y + P q y + O Z Z X D 4 9 i m O n g M H B Q a 2 L V g s 5 4 p 3 c u / G J p P K O v Q U V z P 2 v P x 5 P s P R p 7 g Y l E P r 2 / v Y M F a o 7 I o u L z O w k F 1 p Q F H q V H k S x c 2 8 K D O a 1 K X E H a G U T S N 1 F p H e p K e y A n + O O X 4 F / t J N h A t 2 J j p R 0 N 6 n x b 1 e o D b E W k s a 4 5 + F z + M M D j 6 E Y T 0 L d f L d H b R C f f c 5 i Z V N L W o a x e y p 5 k i Z 9 a n K B n T M z s 3 L y 1 A n p 6 u y 0 Y 0 + d u y F n z 5 3 Z Z G M F Q R v 9 + O M 1 O X v m d D 5 p p L N 9 H C x J i t 7 T z 5 T + a 5 B w M D X T H z x n h j f g W w z Y U 0 S T 3 3 k y L e e O t X o E m A N z n Z B m l M m p m n 7 G x S Z k M Q S i y T / 4 4 H 1 5 + P C R v e f H l z 6 W 2 h y z v y z + / L h a t Z P C o n I O q M 5 I K j o I y u V o 2 9 F 5 X g W E n n V D 8 o + s b y + p t m e o U E T W p P / A S 6 f t Q K y a W 4 B 5 J z j i 9 w N p Q 1 Q 5 4 0 3 Z j Y w 1 P s G b w d 6 8 F M Y m 5 q S 9 t U E b r b i X y 8 F f r x A z n 9 T 5 y P C I S R G I E c 8 f H r 6 e 3 h 4 j 9 O 2 A R P r q r 9 / I u f N n 1 c j v M g m C k 8 C 5 y 3 k G 7 + D s I 0 D 7 w j y o Z J x n c + / J 9 H O 8 d 0 G 4 j E T k n n g + X 2 O T J e n V k V w k v C Q g t 7 W t X R 4 p o 7 B + E 1 H d R C f w b q i c X t R H w i Q q z O z q w F + u l w V L F 3 3 Q p y p t o M l 4 D j F 8 S C p S k T n 7 y e q e z w B T 4 Z i Z 3 a i S 5 D a k p A z 1 v D Q H 1 A 5 o B b y 9 0 s m B K O 3 e x o z N J P W H 5 f h B Y n 6 X S 9 w B J k L C 4 Z 6 t i 2 V M 3 Y J I + n p 7 c 1 f s j G + / / l Y + + O i D T Z 6 0 3 Y D o a 3 J G t C g x 4 p 0 L r s C + H R a V q G e V Y I m q w D a B O V i q J q r M j V 3 H v W C I k E o U X N Y M E j t G p a 2 D K i V M C h P g O l / X L R q N m C e M Q V B A l A g h V g 4 8 / / L l K y a 9 L l w 4 r 9 S G 3 V k t o y O j 8 u P V 6 7 Z a I 8 8 h f m + v 9 V M O m J x J x P + Z z o K n z t E x 2 4 0 b N + W d d 8 4 X m C e n 8 n n 0 X m A q S D u i 7 z y W L O 3 A 2 o a h Q r I W s J 2 4 s R b F C g G C z B M 8 P g j 4 9 Q l t + F w i j 2 I Y U i b C j g k W n Y D K z 4 5 h 0 3 j H 9 K x 4 h i 6 p K l L M d i k G 6 g 0 p 8 d n n n 5 Y c h 9 k J q F 0 3 b t y S X / z i 4 9 y Z 8 g B z 3 L / / 0 M a K e n t 6 z c 3 u p A 3 S K V g e I r 4 Z 5 H X v x n O D R I 4 6 S s + N J P F L 6 I S q r c t J b 9 V 6 J w W g B e Y m N T U 1 q o R q 0 / O F 6 8 H U 1 L Q x G A 6 d K m V I / / 1 e B V i I n O k 5 T h 2 n f M x b O 9 6 W t C k c 5 N 8 A B a Z y G 5 o C t r d n 2 4 K F U I 1 K q e L l L U k Z o b r D W v H e g 9 2 m R / m b u s 8 8 A o d v G r j Q f 3 f K y 4 r j 8 j C U C + w d A l Z p Y y r V e n q 1 Z 4 4 d O 1 Y 2 M w G I O l 6 9 e 3 e 8 H + j 3 e N O Q D r s B z M z z P / r o Q z l 6 7 M g m g n W R D n 4 Q A e G C V Q H M R B v z / g 5 I J S R U k P i f z k Z t A N u v U l F n j H m h T g W Z C b B Q Q k d 7 u 8 Q D z P m q w J C J a z p 7 L 9 0 Y Q 2 S q P B 7 V q 1 d / 9 L 6 E x v m b p 2 d s P k 8 d d P X R H C r d F p F / / 7 / + 7 0 U j J d b S z c p Q h a i I n R j G K 8 b B w Y v F i O W 2 Y 3 L Z o 6 m Y 7 b s N q U S s 3 F o K F 6 / 2 z t p 7 r a 4 u 0 Q f J x t S P c r L N C 5 n h v b E H 8 D p h h 7 A 6 + 2 4 a H z v g 2 b P n l s 9 g r z Y B k m J i Y s q e 7 / e u 7 Q Q I H y 8 e 0 y y Y k g H h T E 5 4 a / V C x I l k U m 2 y c d n Q X p M B Y D o K P w O R 6 Q i G T K y t y + z 0 p N V D Q u 9 X b K k b F l D r a t h s W J B 6 G t f 4 y 8 5 t 2 k / Q c r w j G / s M 3 v 7 t u 8 t y 7 r 2 L 0 t a i k l L r D L h r 9 D 9 H + X 1 4 w X 2 / H q Y j 2 M o 3 o e 8 e b F X 5 Q r W 9 s r g U N d v J q X v u I c B 9 + l H s 3 I F G r r x a B 7 Z U z O C z x 7 Y i B o S F S s S 7 P 3 z w U P r 6 + 4 w 4 i Z v b C 3 7 / + 3 + W 3 / 7 2 H z Z 5 2 M o F 5 b j 8 / R V z L D j 3 M f V c D l M j H b C / h o Z G z C H C 7 3 m / W 7 f u y M m T x 6 S 7 x F p M q 6 r + 1 J Z w e O A F p K P B 9 Q 5 d R L S u e E 4 y 0 q z 7 W a m N e L N 0 m Q v F R E H U T A J 5 D x I c H S O h W E U / u R G X R K R N D l X P a 7 n T e T f 6 F q e E 7 j N 3 y t E 5 Y 1 O L s a 0 u f R W C N M 7 m b W 2 d V b a 9 m 7 g b b I d y r n n T w G V d D I y b 4 M Y m A c j j x 0 / N 8 C e A E q 8 T R j N L x b C / F y B d s F X 2 a j 8 h 1 Q 4 f 7 r f 5 Q i Q R w S b B j n v 2 7 J m 5 m Z E g t J F r J 9 e D I k 1 + u H L V f v / e e x f k g w 8 u K h O d s N w T x 4 8 f l c W F w s x V P 1 A r k U z F Y K E 4 2 i l 0 d H T a f d k n L I n E L d G N Z b V D v O 9 H X o y Z R G 9 o r J e r P 1 7 L l + k g g H d m W 9 F O 4 O a N m / J U 2 3 s q 2 W K d Q V W 8 S j s M z 2 l h d e P 9 5 0 i P O a e 7 y h 5 6 Z M y E x y / I N 2 y q 8 v 2 n L 3 Q v j 5 B N o S Y l m C e Z g C u I 2 3 / b w K u y 4 B l T D A z 6 D q g o Z 7 p S 0 t v s j S P h 8 a L x m R a N m o K k Y l u Y X z D p t B c 9 H 8 I b U w L r 6 O z Y l b r m w D M h Z N S n 1 Z V V k z A w O 4 T L I O 0 T J Q h m o J J G C + Y a V m m E F 5 L F x n i X U 6 d P 2 b V + u 4 9 7 P n j 4 S O + 7 r r 0 x 6 q C q e j C l X s + 1 L B n D 2 B B S 2 Q + i w v 0 5 x v 0 g c c u L p R q b d g L z 0 w F h g 9 X p v f B O 7 q X u 9 h u b 6 F b 3 W R S O Z U P 7 2 y L m z a W M u P A 9 L 6 d H 7 / z E + 5 1 3 j L R C j S Z Z D c f R S F h S o c 2 d 5 Z Y Z u 0 l p M d v J u 2 G B k U p h h 6 9 f O 8 h m 1 F X P A m W b C 0 Z q L l K G s T Q l O R 4 u 9 D A 2 5 e n S g A r t V M J n G v a / / s s f r L e 2 s Y f g 4 E U Z Q D V i / O X m j V v G o C / T S z P I m 1 T 1 E + a A m W B 2 J M 2 R I 0 f k 0 i 8 + t l m u j O s 0 q 2 r V 0 9 t t z F B b W 2 3 R C a 5 D 9 A P 3 + K V L H y l z t s p 3 3 3 5 n Z U X S 4 P p 2 Y 1 M w W j B r K 3 O n i t 0 P k E / w S G 6 q C l P k q 6 v j V l b S p + 0 n M 5 F q o J z E o k E 4 G v b T M o P m z v E C E b O i J O / v M Y + j a / 7 k j t n T n f x 6 v r q t z o x v 4 h 2 2 y H 9 Q C e U / t 5 Z u M u n k f u R H 4 D C H o i d f K x h 8 N Y + + A m / T 2 U M p y 8 h K z g j G k J g A S N J J 8 p C T k r j U R E x U M 5 h q W i s b o n p w / 5 E F a e L a 3 Q l I C B g H 6 Y C b G 5 u l q a V J 2 l p b V S I 8 z N 9 j t + o f U o 7 5 O 0 j J o J R D u i B V 2 O h Z 2 f C q k X Q E L 5 p f M v n B 9 d g K j P w j U R h P m p 6 a N h U N i c L v e B a f j i H o m Z 0 K G 7 w v 9 U 8 9 s 9 o H k Q c 3 b 9 4 x V X U / m Q m k N k K 2 8 j u z n Y P p 2 0 r B 0 b D 7 R H W + + s O P U l d P 9 t l W O 8 d X K S L j T Z V F M n u 0 z 3 n 9 a x c U 9 s U G r S 2 W U i V z O l b n 5 y d U v v + s K p 9 3 m I m 0 S i I V U 8 L Y L K F c Y e x u f g Q O 3 x Q c M 4 E P e o k 4 9 / Y Z y G V e 0 u E y 1 p Z 1 Q N U h d u 7 m j d v S 0 t o s D T l C 3 Q n P n w / K l c s / G O G f O H H c G I r w I B i J I E y i q C F S i J J n l C L 2 I L i O x C d g N 1 P E y y F m J A l h Q w s L i + a 9 O 3 z 4 s G W 6 v X P n n k k 6 p n L w 7 t h k V D H 7 0 E K w 7 M Q x Z r P M Q v a Y d W R 4 2 J w 5 + 8 1 Q 3 A 5 p S M o C 1 i 3 e C x h P Z H o I + S O A R 9 s e j S O 1 X M B s 4 X x h n w O 0 l q g y E p 0 n E l t Z S t K 2 6 o n H Q 5 t q J r l B K H u Q i U p D r 8 r t H R z 8 9 W m 1 T e I r o / g l A T N 8 + s t P l H B I j e w t E L Z T f f C b 9 y + + Z 4 3 l t z / 4 v e c M O G Y 2 D w 3 6 4 9 V r S r D l p f 0 l s n t 4 m P x 7 + x P X 5 g c q z 8 D A g D k s k G g Q 0 8 c f f y i / / v X n q k q e 0 l 6 8 Q b 7 / / o q N 0 7 h B X o i o m O p H f n g Y D x W S C Y X B 1 T P 2 A 8 v r I g 9 f r E h y e S p 3 Z v d A 5 X 3 + / P k m Z q d t m b z p Z U S y M 7 Y F 9 9 l S O C 7 0 k 9 + z Z V O b 3 7 P A U N E 6 J R y v w h z x e I x l u / l z b w O e K U P Z D N y X A A R M p D d j Q N 9 8 / a 3 Z R N s B V W d 8 b K y k v d T R 0 S F / 9 + k n Z v t A n C T D h 6 l K 2 S W A w d F r 1 2 + a p w 4 V b S 8 g B y F w U + 6 L w U 9 c l M 2 T q o 0 2 f v b e e + + q V C i U E S n L O 3 r 2 h g e i J F g f 6 / n 4 q q x k 6 s y m u 3 z l q n U e f n o q h X J I i + d 9 c 2 9 B l k Z u y P X 7 L 0 x 1 K w W k a 7 F n c g 6 G f z E 6 p j a y N 1 i O q g 4 Y p 8 N O R U j w U + / X m / f Z 6 G R 9 3 w p T 5 V M r 3 j R + E P n 3 / / i f v k B a p a N k g f U G 9 j Z X g v v c j C L l P T C g b E R H o P K 9 D F B f 6 L l J 6 8 u M W J i i F C D K 4 Z F R U x F x J A D q 0 E + s 2 E O o S 2 Q x r V Y p h n s Z G w b V i 2 t d z C R 1 v r 6 e N M k A M 7 3 M W A 7 2 D f O T F h M Y 9 F 6 u 9 N 0 A g s P T y R C C U / X 4 h D D H l 6 u l q S a r N q q e S y 1 I Z G N V G m o j k o m 1 S k 9 H o 9 y + f U d 7 / W k L u I V B e X 8 H n A v X 1 B 4 i P y K D 7 Y d U j X O q e h D U C W N G Z G b 6 4 E y X T E T O y N z Q N W l u a t Q 2 K o Q t c R 2 M Q W e F U 4 V O y N m d 1 C 8 b n Q F L / e D c w d Z l K I K O Y 2 x s X A 7 3 9 + c I 2 7 u W X Z i G H b d v n / l 9 b 4 t s q A Z T 0 4 D G J 5 H / 8 I / / + Q t 8 6 m v p R u 0 F S o w 9 B Q 4 9 F D 1 5 Y M D C X 8 H R + 7 2 A X p b x q f P n z 2 4 i i C A w 1 r G 9 b t 1 W 2 0 t V P B q S M a w M S S C V A F 2 j e 4 6 L W X m m N h f X 4 w p / 8 u S J D K v K Q U O P j I z I + D h r H 7 F q X 0 o l W i E G b 6 9 g / h X j c K R 9 Z s K l W 9 m j H G A C k F H V R Y M 7 h C N R u T s R s 3 E 8 a A E H R 0 N j k 9 Z D T K K y L q v p K m l u 6 5 S e L q Z z h O 0 e q M X U I f O / v l L V 3 J 9 t i i G N U k l t k E b P n w 3 K 2 X O n Z S X c q h 1 E 1 D q l 5 e n n W l 8 v T F X l v s N q u 6 G 6 n T t 3 R j u / T r l 9 6 4 6 Q b 8 N v e 5 p E 0 s e O j 0 3 I 6 b N 6 v 5 V V 8 0 i i W r P A A F T t M Y 3 t e f u c 1 R 3 2 s T k t N V v u G t u U Z 0 K 1 z X r b k M d Q 2 Z A a p 2 n S K h c Y y m 1 A 9 + z z b c L R 1 k w + U c t e Q V 0 w W e / U q R N l q V x e 3 X m 5 3 y S k h K g N z C D q o B I T m V J X V 9 f t f k y 6 I / r a s 7 f w 0 N V J / w B T v n t V E v S Y R M L l j l r S 1 7 / 3 s K U g 8 G 6 S O H 8 3 / O m 8 e p T B b 8 c N T S d l e W F W O l r q l K C S Z j 8 5 a Q B z 4 T R g n C a R r b V r u M / T p 8 / N i w o z F W s Z P L D + u W Q A t f f m z d t y 4 d 1 3 p K W x T i V a l U 0 W v D V e K 5 d O t 2 i 7 1 J g T h e f D e C y B g 5 0 E 8 3 e r V C W F X F t b i 3 V K 0 D P u c W x c M v A i p U g K 0 9 3 d r f Z i r U l d A n W N 4 o 3 + K U F h n w F d 3 s 3 x B v / c i 4 Q 5 i l V 7 D J W M d u v N P H H I h T u h j E v e O G Z W w z K Q W + B 5 L 6 C B 0 M W J S G D m 6 4 s X Y 9 b 7 w g D F g L s c R s I V S 9 w d B I g N h t v d C 2 n y B n k h D M Z n I D 4 a m e v o Q R P r r H 8 0 Y / W P J 4 n J b x c v v r e t M w K 7 w m 3 c y 6 l k 2 2 E 3 9 c G s 2 X v 3 7 t k n 7 n 9 X F p 7 1 d L Z G L h y u l o 3 U s g W / u j g 4 J 0 0 p S 5 S A y f S y r G f i E l K 1 6 P H j x 7 I i L b K 8 U d x r u q Y S K 6 h V 4 H V k o q R T e + k k m e O G N O N R 2 H z d 3 V 3 W m e G 5 c 2 V 0 d M z w x 6 2 b d 2 w 4 A J V 6 c S 0 j G + m E z Y O C W b G B k F A L i + Q 5 H z E m g / m 9 n 3 u M 5 D G O 7 R h T s W + H 9 u l t i 2 o P x x t b J f T 9 4 + H s c q Z P e 0 P P 0 L Q G N T + 0 d 6 H d N v f p E D w + i M B 2 Z N 2 l U k t u b g c 6 F g Z 4 J y e m p L e P 8 K M J a V O m G B k e V Y Y 4 b z 0 c P R W S h W v B o 4 e P T W V A 3 S t G 2 I z C E 1 e H O g I z U Y e o H z A t m g E z V U + d P G E 2 1 c j o q K 0 i A U M y R g Q c o T r w u x v X b 0 r S Z v l m t J y 9 K u F 6 r H c O X r s X Y L B T B 6 Q B 4 7 1 4 Z 7 / K F w T v A / 0 4 K e V A j j 4 y G U 0 s h i W c X Z f v n m x I b X 3 x a e 3 1 V R u W g s 0 / G X R R f z 8 / O y + H A y v c b w c / 3 b L B O I R s Y Z c u r m X V v k P b 8 J Y 4 9 W Y i Z 2 V m d k 4 + 0 A 7 s y p W r 1 i k y i R Q + g I F g O m w y o l Y I + I V 5 O W + f + h 0 q 3 5 K 2 R + P R c x L 6 Y X g 2 O 7 v U Y t w L c X h q S 2 l m A s X O H T R g f P 8 y k E e g H E B I 5 A + n + z t 9 + p T 1 V o 5 p 7 t 1 7 Y J U 6 M z 1 j x I V d A W F D S K 3 a C B j e x Y J o + c 2 C N u o P l 6 / K + X f O q a 3 R Y J P 0 H j 1 6 I v 1 9 f d Y D c i / G e X g W Z c B Y 1 o q 2 k X m C W x u 1 h 8 a R A b M Q i / b 4 w W N p a P I i v 0 8 o I 2 J / P b j / w B i r t 7 f X H B 0 7 A c c A g 9 9 M D Q + q x w S 9 3 r 5 1 V 8 5 e e F f q a 7 z I 6 u 1 A P R Q b r 5 u Z n t L O q E N m V s L W u X 0 / t L V c 5 P o Y a F W J k z s O 4 i 9 / / q s l b g k y a z H 4 6 d a / T c 0 t y z d P R N X F t K T W V 2 0 G 8 V H t t J g 0 2 t n p h U o h x X g P 6 p + 7 0 D n B T D A P 1 z E l n 3 c 0 R j N m K m z 2 n B q 1 5 f 7 b f / x / v k D d c 1 / s B P 2 d g S U 0 t 3 P F 7 i e Q N r t l Y X o 5 F n b e D V D z L l / + w V Q H U l i 5 H t l J H G L m C K J l 0 L J f b R u I F u M Y W 4 h I Z b 4 r 1 o s z d Z 2 o i w 8 / u m g M i r s c J s N N i 3 r o / x 3 P Y v D X m / p e b Q 3 I f J z p y W k Z H B y y X H z U + s D R A b N H m E T Y q W V A b W F B s e m p G Y n G v H V o t w P 5 M 2 B O 3 O q 1 + m i / h 0 3 p R W 6 O V c n z i T W Z S n V I e 4 O q b y F v Y Q G / 9 K W H J 4 E L h E 4 u 8 G L J W F h 8 g F n B k a p q + X H U W 9 4 n C B L 5 l 5 p J D Z q 0 4 1 h c W D I C d 3 C M 4 q Q x + 8 F P / 8 a U l a O d M e 2 U Y s o Y 1 a b y o c o i + Z q 0 g 3 O D 1 p 7 2 I B b l z 3 N t 5 U U 9 Q R u 2 d 3 Q Y g 9 k 9 + c c + / / R 6 z k 2 P j y l D / c 9 f f J F O e w z F y Z 3 h X f M 6 m A m m 7 W n c k H c O p e T F o j d t u x x Q x 6 Q M 2 2 0 Y H t M d y D S 0 u r K W 9 2 p x D g l E O B a z T y e 0 I Q g F m l 9 Y t E E + B l 3 b O 9 r M p V 7 M 3 q F e R 0 Z H 5 N j x Y 0 b 0 E D r e P f b 9 A 8 A O 9 I 7 X f r x u y V n I G 8 e 1 P B f G x c i G m U n Q i N 1 F 4 + P h w k Z o a / c y + D C 9 H c k C o 8 K 8 p c A M 1 k 7 t c B q q l Y h 8 z A Q J k K M Q T 1 p v V 4 v 8 3 b G 0 r C 1 O 6 7 3 r Z U 5 t v H i V 5 + K H k A n X g W F s F Q / 9 L W p w M X W X D o F s U H N r W y U M b b W 4 5 r n z g 0 l U H J A e T A D k 3 d 3 9 k S Q 3 b 9 6 0 d z R n g r a V n 7 m C p M x c t 3 C I c i v t 6 v X Y q C Q E b c q 5 8 / E O O g n r D W f M W Q Q 6 j E e Y E R l 8 S Z b j h I 6 b E u 8 9 y 9 t I N R D 5 d / 8 T D F V Y a N p 9 6 f 2 o + A u + D q A G X O h O W W w e Z k R f M 2 M 0 3 g o P O w G D 1 a V A 3 g 2 o 2 H 5 t N A Z x e X d s n I c P H k m j G q o Q O X N k G O e 4 + M H 7 d h 3 q V Z O q C a h u V D w N T 6 P y 2 2 X 9 L W o d T o 2 H q p 4 x a 9 Y x E N e 4 x v e D 3 8 H A S E o c F 5 T H g e s 5 h o D 8 v 2 W M j I Z H R f T G z A h s X T H C Y 7 / Y c 8 D T 6 a i t i u h A S 3 / 3 T O + j 5 1 1 n y R i T L U 2 j T M N 9 3 C d x f S w 2 Q N w b z / H s q 1 y u C e L 9 l N H 9 z 6 X c g / N V F t w a x C c D C T n S l i k 5 v Q Z 4 z 6 6 1 5 J h O 8 h L V w D k W U W M M i T l Y O B R Q m d k o F / X p 3 / S P b Z S R A V p U d J x F f A d D T U x M m P p H 6 m s Y 9 P S p U + Z 2 h w b Q W n j P O X 3 v a p V a + f v y z y S V y L p K 6 T B E m n / g D i j j k n 1 D s D w M U L J E 5 m 9 O q m o R i C Q P A h V i L 4 A h 6 G V h G v Z R E 8 j O + t e / f C P v v f + u H N J K P X / + v A W g 0 r A 0 G n m 4 S X + F E + G b r 7 + z H B L f / + 2 y S o 3 b 5 u 6 l Z 2 N K B d t O g B H u 3 L 5 n 0 R R + Z t o e I Z O O e C A 9 V X L d B m E Z g 2 E M j W o k V V k Q J O V 0 W F w P y V d P 4 p Z S m b E q B 2 b i k m L N D y N u f X f O O i n p Q H Y m Y g K p F y T t 6 P C Q F 1 S r W z a 5 l L t q M / 4 2 G J e / 6 L N 3 A k 6 h J 4 + f 5 S U E 7 w m B n z x 1 0 j o 4 V D L G 9 x h u + O a b 7 8 x J k C f 6 w E b b M p M a R 5 C e o Q p N 2 m J 7 M r x B y g E c E 7 x H o 7 4 P C W 6 s M 9 T r q G f 7 j U N u l / v i 7 Y z 8 u / / 4 f 3 / h P B Y 7 Y 3 t C 3 i / Q w w z U q 3 q h 6 g s v 5 Q c d H + 7 w q H n v Q j Z I 6 A c p w 4 g q 3 y t I t T U 0 O G w D u Q x E U p G t b S 2 6 3 2 K V y 5 q 2 / t 4 X Q P x m l G s P S c 4 8 5 j 8 h Y b S W c 5 I r b v e l R w y q Y a 6 R 8 U T h m s d T t 9 u p 9 l 4 d k Y 9 7 1 S Q V t h 6 u d 9 z 1 4 2 u N l h a a a A S i t F m s e m Y l Y p 0 S C T 5 Z u Z H z y w H G A X R i p A U r V h Q k Q n B l d z 8 8 S a p M B / N F Y v J o p k 5 L W P y d C K w l 0 y 7 r H p c C 7 0 i y F H 0 t q 6 / v r z + R U y c G t N P z o u K b m h v l + f M h t Y n 6 j T H u 3 3 t g N h e S x n 6 j 9 3 A b B a N u s K E i E U / C o q U h 4 V l J n o F 1 p s W Q 4 Y j f U m w y 6 N K B M P B e U 5 2 b R 6 Z f + r e J i U m J / N v / + H 9 9 E V T 1 3 j Q S i 2 o w v r h j L 8 A L U 3 i P a A p o U q b p b s y Y k Y s q s a S 9 c 0 N s X d 7 p 3 V k S l A K 6 O D k G k E b Y L R A 1 z 3 W M w H E p Q p + a W x G S O t I o 9 I D Y X U g o 5 i z B X G T 5 8 S L N v U W b G Y R E v R t U 5 k V n 9 y Y i t l m G I G 9 w s X z Q b q g 9 e A 9 x 8 b + b G + s i V 9 6 t 8 Y J d h w S i r g h F g r j P d C m B 6 n k 8 f U G b m K P 2 + o 1 N a i H l d n W A i o d N V W r S I e B 6 C B p b l k U T s I H n S 6 w 8 w v N R + 3 B O 8 G w y t J o z S t + N v H 3 Y L I w p o X 7 h x L k 3 p v Z f W 1 8 + 6 g N J i Z M G O 5 Y 6 x v a 8 f e u 2 2 Z i 0 Y f 7 t o H H d a E / W C / Z U 5 Q 5 z q 7 P w A u c p N 4 O 9 X M c / / k + S I 0 N p g v s y 5 m j h Z X Y r v I B 6 l f I Q Q x y R f / s / e g z l P a v A V O 7 z T e B M d 1 i 6 W 2 v k s R I a X q 0 a r U h i 5 I q B C q V n i 6 T n J L w 8 m B t E 3 R t T 8 c 5 U 8 J E j S o z K F O X g 0 W R U r o 3 E Z G x 2 T a a e X l M i m z c X N n b Y 0 S M D x m A 0 N g b v / N y C v d P I y K g 8 u P / Q B n 3 5 r q W l S V Z W 1 9 R I P p F P Z 7 U b Q O A Y 0 Q x 9 M L M W z x U z b y 8 P 1 6 o K l y e l P H C R k 2 + Q q A Q c E h y T k 7 x L G e j M o b Q y t N g K I s R C u l 9 P T 0 4 o Y a 8 p 0 c Q s T I f O j k x J p T o Y g H u Z V M s Q J T T W 0 R C y 1 R p J j l M M B D Q P z U X l h U p R M v P W h l c s 2 9 T 1 6 z d l b H x M J X e 7 r O r 9 e P b s 8 D 3 5 4 J z n p M j T b a 4 s 7 M M Y q O W o d d h H 6 6 o i M l k U q q a z s 7 y C q g H N a a c G c x D a d E z t X N o d N Z 3 B f G M B / X P n 7 j 1 T 8 / O 2 k / 7 j H m g m 7 t k w F Y P z x l D u 5 H b Y 4 e t 9 x f t 9 X m + E p w p X M H F u e N 1 K N R 6 n G 2 p j F s t F Z b P t B Y y 9 U L H M Z 6 J B d g L 2 x o 1 R T 5 r E V D / 6 + w 8 H J N s w I I d a 4 8 o o V e b 2 x s G A Z K L s 9 H A Y v Q y U I r G w u + h V U T n w F t L 7 s b 8 d k Z Y C v S p J J U k a y f y m H w c 3 J B X e m q G I d F p 9 z R u m F v M Y 4 v x g K J h n S g k a o p 5 U 9 e v F Q t g 8 r C 4 U C P U O 9 Q 0 p D h G T j I W y M i O Z 8 m L / Q Y w w D u o t N h R r L C E x P P s O u 7 R G I n r t x D Y z A Y z g t R N I q Y h K T D + U R b U D a Q + c A r d v 3 7 X 7 o c 7 h 5 K G + e H a e d n N 0 7 D b K h / Q h 9 A g n x P S 0 5 8 W d G J 8 w 9 R p n D h E Y B P 9 C X z h d u B X a A / T n M Y x n W 6 P u 6 1 3 N A Y H z g f f j / h u Z D V P 3 s R P 5 X e S / + R / + T 2 O o n V H O N S 8 P l p U k p o u K o h f A v c k n F b M d o f H y 9 E g Y 4 0 1 a 0 R A y 7 1 U O Y z h w P Y u c k d k U I 3 h y 1 V O X m I l a D H f G o q o + 5 S g u z I o W c R l a q J H m x j p p b 4 z I 1 R + u 2 d g R x E Z M G T 0 l x j M 9 G e m U O U Z 9 o W H w 1 u H I I P r C e b J 2 g 4 w S I A P A T 5 8 8 t 3 G p 5 y O T S g k d V i 9 + s G I i G V 4 H Z 6 P G V L i q U Q V Z 6 I A V 5 1 E J I Y d M N m S u 7 l l V B 2 G 4 m i o v w B e J C v G g X g L L X a 7 2 J Z M R k Q L Y H d Q D t g h 5 G 0 j i w u 8 w 9 D n P v b D n d k I y s S b L q v Z f v P i u q d z U E e 0 K G e J h d d H v j n b 5 3 L x 5 F A s j U W Z U U w Z u U e V s 7 L C 7 y z p P A p h h N F z o 7 n 7 Y X o R J o e 3 o n Y w B b Q x M v 0 M S x b S D g K l b V G o x Z M C i d w z c 8 5 z Q / 3 s t o e p f w Y Z i c w X 0 I 3 j 8 q s C 6 u P S K P O / K F W b A 9 p q R X o 4 K x n u g 3 9 6 9 c 9 9 6 0 h Y l 1 r N n T + c J F B 3 + + W z E i I m G J X F / k F l m V G X 7 4 1 f X p O P s 7 y S d 9 b 7 E a 3 i 8 f a v B / H Q m Y m 7 m I O g Q e m v n z N t E / g Y a g 7 L B 5 H Q O G M B f f v l H + d 3 v f q P E 6 E V g 8 7 6 s C E G 5 U f 3 2 o r Z y b 3 5 P X d 0 c y c j 0 2 v Y z j U n m i X P i L 4 / j K h F y J 0 s A B 8 X F / p R 1 e I s q l c i O h L R w u d K Z o g H R w j y 8 K z 3 4 7 P S U u d C 7 D m 1 e 5 n N B 7 a g r w 6 X D m M D a y p I 0 h e f k s w s d x h R + + m P f b c F j 2 7 y T W 8 / 7 N m w i x h O Z X I n N Z Y k + b W z J Y x q i Y a A b 7 C J C w 6 h X O m f e j Q 2 N 4 P / 7 p 9 + b j f b B x f d z z B v 2 J J S / U G 7 / T Y A 5 M c 4 I J q y e b D / E V G H Y l g M a k 4 r p 1 t 6 r v 6 / H X K c E r N K b 8 d 2 f H t e Y A c 7 r 0 V O P 5 K Y y u O n U 1 9 U W u j M W k n B j n x J C w Z j H k K a n 7 m k q G O h U 6 p 3 B J X N J o 9 L 4 k V A D + 2 g H h n D W y u 6 c G u x D 7 N b b q q p B O W g Q y g Z Q D e / d f a C 9 X t r c u I B r y 4 U 1 q J a F 1 S Z W U j v X G Q k / k R Z 0 N D u B a 7 B t k F y 1 k T W V r q M 2 R 4 y i E / V B 4 k x U J 5 i a 9 0 D t h p m I p G D I g M F U B k i t j W I M J i v R r k Q s 0 W a x I Y W Y S r N U p F 7 f I 7 I p 4 s X R q Z 9 W v c 1 4 y E P + n D u / + R r K S I Q 6 n l w k b U z b R r / N f 8 + 1 g D h J p J G e y R 8 z R c O u 1 e M W l Z j d h w 4 Z 0 9 G + d J h l q X w 7 f L 0 v o K f 8 + L C 3 A B f E e l d f m N 6 j W P T B d q A 3 4 + V o P H o Y c n Y z 8 Y + g 0 8 n V u M S r C / Y V r z W l 9 g K f u N 8 H 1 S D G 9 k E 1 C Q I i 8 D M U B L Q 0 8 U j C 1 S r 2 Z f P 1 s Y i q G d G Q 1 E S T Z u C i a v h V L + q b z g I 4 b y I b 5 c X T B M i r R 6 R E q f f n H j Q g + j s 9 K N 5 Q 7 n F 3 P G Z u 8 F c F p M v T 0 X n p a y e z U a u R F x 5 W 7 E / W 3 c X p w h R z y v P o 4 R O r p + f P n p t L H 0 P f v S t e 2 p r s g j w Z m p R 4 X f F U Y 0 R Y r K p K f a Q 1 Z c 4 R j y m 8 D R S O v X 3 9 6 z t X O O 9 9 2 r f e P 6 U v o h r Q f v j C f s s n / 3 z 7 L N J A M h d O 8 X 7 Y 8 j h F G u r J O 6 H l 1 7 Z B z W M Q H 3 p D F S 7 T h t r p + 5 f H L 4 8 m T d U j 8 H N Y 7 Q 5 G p M n D s B f V x w G J Q I g P n r Z w t E r G V o g q 2 E y g u N 2 R W h j k 2 4 E a I H O S A w y C U X y s q 9 q I z D 8 e h r O i Q V X K V t W 4 G L c w g z 6 n D g H e C R X i + r W b y j S 9 e Q n M 9 w T A Y s w / f v T U n B d B h u I a f k u k A O 7 2 0 Z E x G 9 n H 8 0 Y W n p V U W J Z T 5 U u 1 P S F W K w v p J p l J N c t 6 q E n O H G 6 S d h u r a 1 I i 7 T G N A G b H i 4 m 9 g 3 O J u V C M y e H E o M N C z V p e m J H W m q R k 4 6 2 q M W x t Z 0 e X A y 2 b G Q q 4 f Y 7 y f 9 0 5 P b Q z 9 r 3 3 n W 3 2 B f s i E 3 j y l C 4 2 n e Z 6 2 + w S e a I q I U 4 x z u E R h H n I D o X H z + 7 M 7 / T f w r w 3 B R 6 G i / y b / / 7 / 2 J T o 8 k 3 g 3 R 4 G Y 7 3 e H / U B I x 7 p V I 7 d t B M 8 V S s u M 8 k m y 3 e w W y C Z 8 D o 1 a F H 8 U + o h b D N C t a W 7 V E 1 9 F j C 0 U R N b G 6 L S 1 l x n o / f 0 z i 4 C H P 2 b q A a Y 0 s 2 d c q D x a L T O r i 4 Z e j 5 o T g w G D J F E T C G g b n B m I H H p c B j I h D D w W D 1 Q Q 3 l i d l 1 C t d g d r 0 5 K c W 9 L o K 9 k 7 l T n o x 1 M X P T G 7 Z y a S / v x b h z b 4 t r a W T C m x N A E D D e r 9 i 4 d y v G u m L n L n e p J H e T 2 8 s Q d j 2 y o H e c d e E T v b b k T h X P u e 2 9 v 8 3 e 5 D V C P J O J E k n J t 4 T s 7 s o F 2 h i K 6 O r v s m P + 0 N 9 E Y O C O c v a V / 9 N o F y / 2 B J z B v Q 7 1 J Y P S 7 5 f E t c F G J x c T x H o G E I K d E R h n h 6 l C V R Q Q w 4 X A 3 g H n O H U q b n s + 9 8 H 5 h P x S L E Y S p L N N S 7 t i B N Y n G V l Q y h a O y N j d k H j 0 c E l N T k 7 b C Y F d n h y 1 C B t M 7 O C l 2 5 / Z d e f / i u 7 l p I Q 2 q T s V M c j H W h C R g a j z O D h o Z w q 3 H g K 4 / J K u R D t k I 7 c 3 1 v l f w 3 j h 3 X I Q K h O Z / P m M + 8 6 o + o Y 7 T t n Q A R J x s Z L I m A X j / g Z a 0 r U N M 2 9 k g M w S e I + T 5 d c / j 2 B D P 2 O R C R / z 2 t N w + U h t m z p X A 1 D r b s + / 9 n 1 6 H R l o 3 P H 7 O 4 W H / c t / z B z s L x w T D H B x z j e 7 o c 1 I m X X k / 7 5 6 q + q n 2 g R b U 1 t o q / z + R D q d 6 Q W 7 G z g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 G u i d = " a f f 1 8 8 e f - 9 e f 0 - 4 7 f 3 - 9 a 7 2 - c 6 1 f e 0 3 a a c 8 7 "   R e v = " 8 "   R e v G u i d = " f f e c b d c 7 - f c 0 a - 4 7 6 7 - 9 e 4 c - d 0 c 5 7 8 f 6 8 f 6 3 " 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2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3 1 6 6 c e 5 7 - 1 1 e 3 - 4 b 0 6 - 8 1 4 7 - a 7 a 2 f 0 5 8 f 8 9 4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 3 8 . 5 0 7 2 2 8 2 6 8 6 6 2 8 9 2 < / L a t i t u d e > < L o n g i t u d e > - 7 . 1 2 7 3 9 4 2 4 5 2 0 2 0 5 9 3 < / L o n g i t u d e > < R o t a t i o n > 0 < / R o t a t i o n > < P i v o t A n g l e > 0 < / P i v o t A n g l e > < D i s t a n c e > 0 . 7 6 8 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c Q S U R B V H h e 7 X 0 H d F z Z e d 4 3 v W I G v R M A 0 V h B L s n l L r e p 7 C o q U W I n P p b s + L j I i h Q 7 P s l x j + M 4 c p z I U e J u t V i 2 I 8 u W T 2 z H s R z b U d d q i 1 a 7 X H L Z C 0 C A 6 L 0 D A w y A 6 Z P / u 2 8 e M B j M D A a N B M n 5 d h / n t X n z 8 N 7 / 3 b / c / / 7 X 8 L c X / X E B d B h k a S 0 P Y 9 R n g s 0 c h 2 / F g F C U e / P Y a 7 i s M Z y r D 8 G Q 5 X G / 0 W f D c n j 9 C X V F U b S W h R N b u S M a A 1 6 + a 0 t s r Q f v 4 W 1 N Q V h M i R 2 C W C y G 0 b F x j C 0 a E D H Z 5 Z z t y 4 V / 0 Y 9 z R 6 p h i K 7 A 5 X I l 9 m 4 P 0 W g U l y 9 f w e H D h + D x e B J 7 t 4 4 V e a 4 O y x o X U t H f 1 w + r z Y q q q i o Y j c b E X g 0 x u Q e T 2 Q x j E p c U i p 1 R d E 5 a U O W J w m u P 5 c l 0 j 2 C S 9 1 N R E E M 0 8 / t E M G L Y Q C b C Z M z y p S z g b 2 Y C 3 3 0 y m V Z W V j A + P o F I J I a p h Z X E 3 u 2 D J H r t 5 i C M J o s Q W 5 i 9 A 0 Q i E Q Q C A Z j N l s S e 7 S E b m Y i w / A 7 v O 5 V M w W A Q C w s + U D H J k f U X m V k 2 w S 0 t J V v L w b m k J 5 r H n o G W g N s W Q 4 k z B n O K k L N x u z 1 u w Y U B G 1 7 r X a 9 N S K 0 W 0 U x N J R F t x x Y Q k Y a y b y b z + z 2 Y d E 0 K C g U 2 b i t E 9 2 w c B Q W e H W k n a j q f z 4 d T h + r g c L o x 0 D 8 A v 9 + P 5 e V l J Z w 8 v h U E A k E l 5 B a L O b F n b 1 B X X 4 f B 8 S V 0 T 5 v U 8 9 A R F a L x e Y R C I R J q I / w h A + 5 O W f L a 6 R 4 h E g V q x C L o n T U p D R V L L L 0 z Z g y L 6 T 2 2 Y M J i c P 2 7 K H T E 8 M z B I G q 8 2 2 v d v 9 N j R c / 0 R g G M R M I w x A K w Y w l z s 3 M Y G x s T z T S u z J n Y 8 k x C E 2 y / o S U 5 S Z 7 Q 8 g L c x h X M z U x z L 9 5 8 4 w J e f v l V d H f 3 o L + / H x M T k 1 h a W h J z b v O / L x w O w e F w w m T a X Q W w J D y Y X F y j S C B m R 5 + / E A W x C S E Q M D E 6 i o B o 7 p X A C t z S y F g s F p h + 4 K P / 4 d c S 5 6 8 i H q f f l N j I Y 8 8 R F 1 3 j C 5 j E p D N i 2 m 8 U 8 h h x c 8 y K u e W 0 7 Z 1 C Q M y / p b B R a T C e H 5 b 3 5 b H H F R G n l k x i Y a y 3 P F I x I Y K S 3 G B S K 8 R i U S w v + W C c u S r N b h B d n V 0 i O E b Z t 4 y O j j t o b G z E 8 O y K C K 9 j W x q K Z C J J 3 n a y C e V u u V 9 P A e x 2 G 4 q K i n C g r h a V V Z X y m 3 c x L m R y u 1 2 4 c f 2 m 0 l o O p w N 2 m 0 2 Z d r q 5 R W 1 A b a Y 0 p / y p s 7 M z q K k R n y z D f f G 3 6 W u R z L z G Z u S b l W c f l O f L B q 7 A p j 3 L M Z 8 R / o g L h 2 t s s I o 9 7 B Z / j Q 0 N b Q W b 3 B 9 / 2 / C l C 4 s b n j x / P I 8 H C 5 Q j i l J F Q R R H K 0 X L a L u z g m / 5 8 q B F y G x E J L g I N 2 Z x p r V I a 3 W X V + D x e k T g H e r M u b k 5 3 L z Z D k N x I 2 x O 1 5 Y J t S S k N B r i e P e Z Z g w N 9 a G 0 t F Q 0 3 U Y N S f K G l M Z x K M I s L i 4 K m T v R 1 n Y M C z 6 5 x w K X 0 g R 3 Z N + S k M 1 q s c J g N K j G 4 O T J E y g p K U l c a T 3 m 5 u c x P j q G 4 e F R I Y E J L S 1 N i s g u l 1 s 9 u 3 S Y k M a t w r 2 m I W + M W p T G s o u J / m w T g 0 f a F 1 c U 6 Z 1 q f Y O G y n P p w Y N T t N H b G o N o F L + n X A R g M 1 G n F d U v / l O 7 + G Z L I S O 6 x 4 b w l 9 / t R m V Z I Q 6 K C W m 1 W u A t 9 K p W 1 y j C y h a d 2 i E a j e D M 8 U O 4 O z Q t 5 1 g T V 8 s N 9 D P e / e Q R 9 H b f Q U V F e V o y E R b 5 b b v d r o 7 z 9 9 1 u t 9 J k 3 3 7 x Z X U 8 J g I 6 M T 6 J + o Z 6 N D c 3 y W e d u t 7 U 5 J S Q z a 3 O T 0 d 2 n x C q r 2 8 A Z 8 6 c Q l 1 d n T J t O 0 U b O h y 2 j F H G e d F S 1 P r E s p h / d y a 0 e 4 7 E D C h y x m G 3 i G 0 h v 0 W C U 5 P y c 4 O G y m u n B w s U n a c a g o p U h O 5 / M b h B k 4 5 m 4 8 2 x l O h X 0 j s W v u C v X 7 + O i f k V I V p U h X / / / K e f h S k 0 p 4 4 5 p e W l O U g T i S b T 9 P Q 0 A n B i c D a o i J c z 5 C f n f f N 4 / n Q L I g G f u m 4 u I J F p b p a W l q C g o E C R m 2 Y e N R g F m P c U E S f 0 + r U b O H H y u C I U Q T m m s O t m J q 9 x 8 G A D b t 2 6 j b N n H 1 c k o g a 8 8 O Z F + V 4 b C g s L 1 f e S Q b f H m r A M r 4 9 Y M C U a S 0 d Z Q R w n q z U t F Q w G h P x 2 8 e X E M k g m l P a c 1 x 5 2 H v s b F H i + 1 B K X Z p a w F b 0 0 Z B V i i C D J N o m V F i m E u j 3 Y j 5 d u j q t t C i C X g + V O v P N 4 J Z 6 u j a p t k 0 l M H R H i v t 4 + j K 3 Y Y X d r T v h W Q O F f 8 i + i y R t F T W 2 N 0 k Q 6 + B s k r u 4 j c T s c j m B e T M 2 r V 6 / h q a f P w e v 1 q m M E j 0 9 M T K C 9 / Y 5 c N y Y + V V A 0 z w E 0 i O b i X 7 e 4 s C j 3 Z 1 Y m 5 L z P p 0 z D g 4 0 N G v m u 3 8 C R o 4 d R L C Y f y X n l 8 l V F K h I 2 F X y G 9 F N X w u J X L a 0 R i g 3 Y 0 w d D 6 p 6 n J s b F P C 5 U z y e F U J n e Q B 7 7 D V Z T H C 1 l E W V + L A T E L B N i 0 J Q b X 8 w h 0 p X 0 n t k X 9 e e v X M W c P 5 j Y k 4 R 4 F L / / o y c x H z S g O D a m t M r 1 6 z f x 9 D P P 4 Y 2 O E d g c r i 1 H 1 k i S m a l J f P A 9 T 2 J 8 Z E C R h N e Y F 5 O s X 0 w y u 8 O u W n v 6 R O L i o 3 9 g Q P l P x c X F q 7 9 F T U A i v H n + A s 4 8 f j p h P h q U J m q / 3 a 6 I W 1 x S r E x G m 9 U G p 8 u R 8 J c 0 0 4 7 + X F d X l + w r R H 1 9 v f h p f j H / O n H o U C s i 5 k L 0 T p v E T 2 J g w o A C M f k a S 6 I Y W z C q a C u f c V t 1 R B q x 6 G o X B + + V f x f v Y 5 V Q 2 j P O E + p B A F 2 E U m d M y C T O 9 s p a q 5 k O Z m N c k W 4 d 5 G X z G q c a z P i F P 7 s o Z A o l D q w H G 1 h 9 q S 6 y 4 T c / 2 I S L F y 6 I F q g D 3 F W Y 8 K 0 o j Z L O Z 8 k G m n H 0 O a q K 3 a g s M M J q 1 r 5 / X g j S 3 N Q o W o E a V y N I g b s A T c 2 N q 7 / B 7 4 2 N j a O 7 p w e l J S V C t u O r / h y P 0 Y R r O 3 F c a R v u 1 7 V e 6 j 3 y H v r 7 B 1 S 4 n X 5 U K B g S T X g d Z 5 5 5 H j f G N b N R x / O t Q f W s F w N G j E q D 1 V Y Z V h k m x y o j K K P P a t D M S w Z Q k g i V J 9 P D i H c c d W B g M o D + G R J D 2 2 e U h v O T X 7 4 g W i 3 3 d 6 7 J B 0 P r m n / m t B r w Y 0 + V I i z a g O a U S J R o B O u W z E B m X 8 z N z c O 6 0 C 9 C b V d h 7 y Y h F D U R S c A Q 9 9 U r 1 4 U g x 1 R K E T U P s z X u 3 u 3 G 6 d O P C W F E + z g Z h d T A S O S d O 5 0 4 c + Z 0 T k E T X o / m X 6 2 Y n 3 2 9 / W g 9 1 A K D 1 Y 1 L w 2 u E I g 1 f O L S m v f k Y v t 2 1 v o O d G S W n D o Q R X h h P d O z m u f T Q w r c c F C 3 0 B l w i A y W i D T w O I 1 q r b C I o W 3 v p b I E N B p M S 9 r j B K G Z m H J 9 6 a Q K f / + 4 M v n J z E V M B K y o K n V t q m K k l 3 v P k I T z x x B m c P X t G z K 8 6 R U j d j 2 K A 4 e i x w / j a V 7 8 p p l y H W q 5 e u Y b W l m Z l K i a T S Y f R a M o Y Q U w F / 5 b q 6 m q 1 v r I S U N d c j q w n C z N Y 2 s f N q 3 2 C M 2 n 6 B t k H e L H f i u F Q j a a h 8 t r p 4 Q V 9 p E t 3 e / B 6 x 6 S Y V p r p E x F H g O H n n U P T e p S f x 5 u K c a I s h L L S M h i z J Q k m w H 6 u I k s I L n N I T M i G t J q N J t T w 0 D A m p 6 Z V v x G J w n w 9 d g a n i x J S Q 4 2 M j O H o 0 c O r p N w M N C t v i 9 9 F P + r c u S f w 5 q A D c e N G o h L v a A 6 i Z 8 a M o Q w p e X y 2 G 5 J j 8 3 i 4 Q C f 6 3 K E y W m T S k s Y Q i k R 3 i U w E t Z b m m x w o c c L t c u d E J o J 3 E D P Z V b h a D z a k g v f J v q N j x 4 6 g s r I S 5 e X l K C 4 u y h h y p 8 b b a l o U r 8 V G g P c w J c T 1 9 7 4 i / t R a n l 4 y r o 9 a M L 6 Q + f p 8 r P L X 5 x n 1 M K C x 3 I K q Q j O u 9 / a i o Z Q R M q C + 1 I J j t R Y c q i 5 R L 3 s v c b z e S 3 2 l t B U 7 c V O t H n 2 b n w E x r x o q i x A V E 9 J b V I p l 0 V b p 4 B J h L 6 8 o W w 0 s Z A O v y 3 6 l r S b I s k G o r q k S P 9 C C 3 p 4 + P P f 0 K c S j a S K e A p p 9 N O 8 y I w 7 D 3 7 y 5 k G f U A w o q h 5 P 1 d v z q X 1 7 A x N y K a h p 1 w f 2 5 7 z m G / / m t u 5 h b C s F s 0 j o 4 9 w r x e A y / + D 1 H E f D P U W l h 0 T c P u 5 M h d e b M m d V x d h i L u C k B f u y A G 3 e 7 7 q j 7 t 9 o c a G 5 q W N f H p I O h 8 a G h I T E P A + J L H c n q G / n 9 i + h o 7 x R N V q H 6 u H I 1 + X Q w F E 9 i O 0 X L f r f X j m h c 0 7 x b R Z 5 Q D z h c N g P e + 5 g b 7 / z V b 2 0 5 0 L B b o A Z p r X L h q e o o 2 l r r 8 N i h O t y 8 f h U G o w l V 1 T W Y 9 Q f h d t g w M t A D / + I C 6 u s P K H L o k T h + J k f l e D 2 S i c t 3 X n l N d Z g + / c w 5 F Q r X T U w d + n k k k 7 f Q o / q V X K 7 c s j D S I R Q x q E z 8 7 W J r N M 5 j 3 2 E p S E N L s I c a K B s o / B / 7 w A n 8 3 o 8 / j r e 3 V a L E E c H w U B 8 O H K h B g d u B F 7 / x d d i x g s j K v G i P M j Q 1 H R R t F Y P d V Y x g K I K Q 6 q Q N i o Z Z W s 0 e Z 3 r T + T c u 4 M K b b 6 G 6 t l q u V a s 6 c W d n Z p S f R D A 7 g k G I r q 6 7 u H j x E k p K i z E y M o q V l W V 1 f L s I s w t s B 8 h r q A c M T k t 8 w 6 h d x g G O 1 l j E v A v g 6 1 c G 8 V r 7 h J B M i 8 D t N Z g l 8 L W P v Q s T o / 3 w i A Z J D j A w S k d S M C r H b O 8 T J x 9 D b V 0 D X n 3 z O k r L i u G y W z E 9 0 q f 6 o O L R O A o 8 B U L G Q b l m H M 0 t j S p g 0 N 3 d q / x B p g 3 d v H k b t U K w w s I i M d F C K u 2 I q U Z l Z a U q t 4 / 9 W i T X y Z N t K i s i U 9 J r K m j u B Y P s 3 I 4 r T f l K z 8 Z R u b k i T 6 i H D D a L A W e b 7 C i w G / G J L 9 3 A G 3 c m E 0 d 2 H / T L T I j h 1 9 / n V t n f T h H q Z P C 4 f 2 k J K 0 v L s N h s G J p c F K c + r s Y 3 U d i p b S j M J F B I t J P H E o b L q W W a M 8 + P Q n 3 x w l u r y a s M c c / M z G J 8 b F w N R 6 + q q k R P T 6 8 K d / N 6 J P P M 9 A y 6 7 n Y r L f j 4 2 b U O 3 l R T U Q e 1 I g c z d r R 3 q J A 8 o 4 j T 4 W L A 2 5 z x O 9 l g + u B H f n n D A M M 8 H l w w T F 5 f Z s W 3 b y 3 j + 8 5 V K 7 + q Y 9 i X O L q 7 o L n 3 3 3 7 4 N C o 8 J i X Q J A B J R M 1 E 0 4 1 C 7 / U W q X o L B d 5 S T P n 8 a v g 8 N R L B 8 9 n / x K x 1 m n D H j x x C O B S Q c 9 y K V M x k u N v V r U w + a i C S g w M P m X l O r c R 1 7 h 8 d G V F k 4 j 2 Q r D z e P 9 C v B i U G g g G V k k Q k + 2 k 6 a D Z y I O P Z J 8 6 g s q p C 5 R K 6 H Q b M h j x b 0 l I 6 9 / I + 1 E O I 1 z o 0 A T r f F c C H 3 9 W s 1 n c b J A 5 T b q J T d 1 B W X q W S W 7 m P G m d 6 e h Y O l 0 d p H Z Y t i Z l c + N a r b 4 q A m h R 5 0 o F p S 6 9 c u K m i f v S h e s T U o 0 / E f i 2 D C H Y g s K J + g 3 1 F 1 C g D / Y M q a 2 J 4 e B j T o r W o T f j 7 / C T J T p x o U + f 2 9 P T h t e + 8 j i X x 0 X S w I S B Z S b S 7 d 3 u U J m P y L Q c n V l d V Y d b Q o K K T u a C m M K p S k 1 g h q r Y o m t d Q D z v Y z / m d 2 y M I M b t z l x E K R / C x D 7 0 L 3 / 9 b r + E d L X b l 6 9 A X 8 R Y W 4 8 K N L p w 8 d h Q X r 7 V D x E x l f 1 t F Y 5 g z d O I W F Z W r 4 i e L E z 0 Y 6 O 2 B x 1 u g f C I K u l 3 I d u P G b T U 8 f t H v F 0 3 k E O E v V p q I H b 5 m i 1 n l 4 l V X V 6 2 G 1 u l / l Y o W K y 8 v U / 1 Z V 6 5 e U y F 1 X p M a V C X Y C p k 4 B o x D + 1 d D 8 k L I j o n N 8 x H 5 t x 6 t j K h M d K 7 T j y 1 1 x f I + 1 K O A F 4 4 7 8 U O / + w o C 2 X s l t w R q A w Y k O G w k F j f g A 0 8 d w B H b C F q P t G F k c h Y R k S q S q 7 q 8 G L 6 l k A j 4 2 t i n V J Q U l e B i T 1 R F 6 G o c c 2 g o N 6 P X 5 x V T M o 5 i O 6 O A y + j r 6 x c f z Y m a 2 m r l X 9 F U 1 D U S f a v L l 6 5 k H C j I I j M z M 3 N K m 9 G f a z g o / p 6 Y h y S c U b 7 P P r B k f y l 1 M G E 6 P H M w B E e a u h 1 5 k + 8 R A P 2 p T / z I s / j 0 R 5 5 I 7 N k 5 K I A q o m c w q X X 6 U W Z v J Y a m 5 m G 2 2 V W f E c c b + Z Y C Q o D s / T r F H r u Q U s w + u x P T s S r 4 U Y z Z g B 0 d k w 6 s x O 3 q d 6 a n Z 5 S 5 q I / U J X Q S k G D N L U 1 q o C A H E 6 a C 3 y G p H n / 8 N N 7 + z r f h 8 J H D o p U O q g G G J G A y m Q i v Y 3 N t z u H v 6 Z A n 1 C O C 3 s k Q m q o 8 4 t O s F 5 6 d Q c t 8 Y N 2 J z 3 y j D 1 6 P V 0 X X 6 P x z P 8 0 o m l 6 b O f e v 3 R y H y 5 4 4 x 2 D E n S S T q 2 N c S O R 0 4 8 k n z 6 p h G 6 z n R x 8 o G S Q c M 9 P Z n x W U h Z o r G R z 6 w e E e t 2 6 2 q 3 4 v h v F X T b w 0 q H S H E A 3 5 R c O m T 4 n i E 0 z h 4 C r y h H p E Q B m b W a S 9 n 7 5 l 3 R l E W w l p g r C p C k R b h d 1 q Q D C c / r 5 Y H v m t I d F S d i 9 O P n Y C 1 6 7 d E P N t B h w h m w w S l 8 P a m a r E w E g y S G 5 q o m P H j 2 B o c F i F 6 T N B h e a n x m G d v o D l h a n E 3 j U w E N N Y m t l 0 z h P q E c K t o R D + 5 K e e S m z t J u L i p 5 W j p 5 3 p R l s X K a 8 9 I v 5 I 5 n x D l q C e X z G h q L g E x 9 u O q Z G 1 k x M T K s C g g 2 F 6 j s C d n p r G t B C O 4 X J q s q 9 / 4 1 s I h c I q q j c 2 O o 6 6 u t o N J p 4 O / j 4 J N T g 4 h C N H W v B k 6 9 p A Q 7 Y T d U U R n G s I r a u q m 4 p 8 U O I R g k m k 4 g + / f h H / 8 Q P H 8 b G / u J b Y u z u g 8 L 7 Q V o 5 n 6 w 0 q M p d J a N O B g r w Y A M b m 5 D s W V j Z K H w l s K I 6 K M I f E T 1 p E d 1 e n 0 k o s z E J / j T 5 W d 3 c 3 W l t b V M i d t f c Y M n / / + 9 + n z L s F M R V Z x 4 / E 4 6 Q C 6 e 6 P n b w c h s + x V x x 4 y H N U v Q 5 p I 4 S P 4 l s x E C P k y t J m 5 N y c O E 0 s m Z v H g w 6 2 n r t N J o L C 5 w + w Q p I 2 t F 3 X H u U l p T B a S 9 B 8 o E Y J Y z r w u / H Q A p 5 v 8 6 K 8 Q H w c S 3 o y 9 s + a c H H A j q u T 5 Z i y n Y Y P 5 T j / 5 k X V P 8 V U J P Y j s R g L h 7 I z P e n 4 8 a N g J z K j k d 9 8 8 S V l K v b 2 9 m F 2 d l Y 1 A A S z N U g k P Y + Q A x 9 7 u v t W c w Z Z p O X G q B W X h 2 2 4 L p + b K e C c C b U c L U 2 s 5 X E v k X s 7 n x s K 7 O l b / 5 2 C p L j W N 6 v 6 m R Z E w H 3 z P i w H w i o c 3 j k W x d e u L a F v v h C z I W q v j Q E B R u I 6 + o b g t S 6 j 3 D m P I 9 r I 9 A 1 g v X H C 7 n B h 0 V C O s O c 4 L l 6 6 r u q w c 4 o c E m V h Y U H V Z B 8 Z H l k l k V m Y w E y K U 6 d O 4 t a t d n U O S c 9 O 5 J s 3 b 6 m a 6 m 9 d v K x y B t m v R f T N m P H t L r s q z 8 Y J H U 5 U p y 9 m k 4 y 8 y f c I g S b f / 7 t w E 3 2 T i 4 k 9 u w u a b h R o i 8 m A n 3 j K g 5 r 6 w x h b 2 E i e I z U W R A I b H X 5 + n 8 Q k G D c w 2 8 v Q O Z p 9 3 q u V F T 8 i w W U E f a O o L g j h x L F G d N x u V 5 W S 2 M d 0 6 a 0 r c k 3 g 7 B N a c U t G I E k y Z l E w + j g k / l L r o V a V N c F 0 J h 6 / d v U G n j h 3 F u 2 T b l V D g i X b O A f X A f G h 5 E / L C H b z 5 a y h 8 n j w U e A w Y n x + Z 8 M b s o F k o J C e b S 5 D W e U B D M 0 l D q S g Y y Q s W m B j 3 5 R O J o J B A L d 5 S W U g Z I P D 4 Y b b W w Z P 9 R E s O I / j x o Q H Y W h l w R j Z q 6 s / g K r q K n g 8 W m l p / g b 7 r W 7 d v K 3 M v D N n H 1 d J t v U N D V g Q j d c 3 5 8 R 8 v F j M O 5 u a k I H l r Z + s D 4 n / l p 1 M B D M s 8 o R 6 h M D K R 4 G d D v j Z B O 8 / c w C P t z R i x G c R M m Q 2 L 5 f C m w + t W F h a x s k D m x t Q J I n V Y h O i O B G K i Q Y y N + N S l z Y B G u u e c 6 Y O e o / U n i x N x k g g 9 7 M 0 c 6 H X g 5 j B i j e H v e i Z t m B i x Y m 4 p w l F L i N O 1 4 Y U o W j u 5 Y J S t 5 p w L Y 9 H B Y U u M b 8 Y N d g m a D L + + + 8 7 j v / y L x 5 T 6 U b N l Z 5 1 l z O L O j l x s E 4 k 3 K S E O 1 n j E N z k H m q f K b E 6 S 0 u q E I l n 9 + k W / T 4 8 f 4 x l z 3 K H w + W F s a h J J b h S G 3 F o O 6 v F s l O 4 v b 1 D L R x S z y g h 7 / F 8 P 8 t X a 9 / l t t P l g d s W z 5 l I O q o 9 k b w P t V / B Y p L P H p Z W V x z k i z 0 B z P r X d y Z S w H J 9 c X F p m V e W F 3 G 8 w Y m f / 7 N L i b 1 b g 8 t u w c / + k 1 O r 9 e l o i l l 4 j 0 c d u D U w h 5 H Z Z f y j E 1 V 4 t T 2 Y c V p T t 9 2 I M 0 1 2 v H p 7 G U d r b W g f D q K 2 x A J z d F r 8 r u x / T d T g R E N V E c Y m f S g p F F / I b M B L t 9 N X J y L 4 f N 7 W H I I h H s b w 8 I j K s v A v L q F B C M 9 B i c y e i M G k O m r Z z 5 U 6 O 2 S R I 4 Y z B 0 I I R S C / l d i Z A / L Z 5 v s Q b M n / 6 R k 3 / u G N L n Q O T W N 4 Z g E v t B V i V J z p W d 8 8 A s F F L K w E c a L e i u Y K M z w O s w i 8 A a U F R j S U A o 8 1 O J R E V X o 5 x M I k r f w S n m p 1 o G v c j z c 6 J + T Q W v m v X N B U W Y C f f H f b u m L 5 1 E x M Y O + d i M A f N I v v 5 E D f F A u x p E d L l R W f / s p l H K k p g G / F h K k F r Y F w W I 0 q m 7 y Y R S a X l 9 T f n g 5 G 8 Y w W F h f F b A t h S c 6 z 2 d 0 Y m s n c w a q j r E C L I B Y V F y m T 7 9 A h T m y t z e L x e p 9 N 7 p 3 P A p j 0 r 9 e U D I 8 z G M F i L Z v N v Z u M v I b a R + A o 2 0 N V B k z M + d E z O q N 8 g M 2 g n 5 E q h x w m T 4 H g / q D I X S i w i N Z q D 2 6 P R / F 3 F 4 f U 9 z g 7 I b H 2 O 3 q U b T 3 h P v e T 5 3 B j Y C 0 C t 1 X Q x D M Y f P j U l z t E 4 5 r w 0 X e f V V G 8 V D S U W e A 0 + h C O b B 6 e X o 4 6 0 N Z Q j M 7 R I O a X 4 p h b S t L g i f v k X F l 6 q F s r 0 9 y l c v o Y n C C u j V g x n d R I p I J R v Y A 8 x 5 P V u c + w n 9 d Q + w h N 5 V G 8 2 T 6 E e X / u k T h N / D e C p g w F m Q v X m a k 9 6 x c T K L K M F 4 4 U w V P g R n 2 5 W 0 W u O K H A 7 3 3 o D N 5 + r E y E M 4 w x M d + i I v E k E M k W F F X E 3 F W T a a 1 M 8 l Z A 7 p Q W G P D K r X E h U h x P t t a u 8 7 1 0 z C / H 4 A 9 b 4 G X R o n h 2 7 W M x R j C 3 I B o r s i L X D K O t z i H a x I z l U K J o j Y A N S X 0 R i R Y H h 8 4 z K Z a d v 3 r D w I x x E i p T y T D 6 V U x 5 4 n R B n L U w F + Q J t Y 9 w o M i A l W A I A R r u u w w K E V N w L B Y r / I E w z P E V G M N + N B U b U e m G + E B + j I l p 6 T I s 4 y e e K 8 V 7 n j o i A m d U 9 / N U g 1 0 E t g C j c x H 1 / e 2 g w u v A c j C A S V 8 Q p x u r V 4 U + F Z z A 2 x c w o 6 z Q D Z v 4 S V W l H n j d T i z 4 0 2 d + k 9 8 2 s / i I g R V Y 5 d 4 r v U C J 1 4 X p x a i a k o b B E 4 c 5 g s G B / s S w + b X 8 P B J K X E N M p Z h 7 O s K J O Y g t 0 u A U O T n L h t r M i q 0 3 N 3 n s G W 6 N A O 9 7 o j G x t T e g h q F P Q a e c A m a 0 u V T u n c v p U o v b 4 8 X F 4 Q h e v 3 I H t t g i n m l 0 i D k V R G 1 V G S z W z I M E N 8 P A V B g / 9 z 1 H c b h 2 Y 0 H L V J B U H S M R 3 B y x 4 N W O K M 7 f j a K q r A j B a O b o Q L H c d 1 N t p R p T F f B P o t B l V G b v j G i g i 7 0 x z M 4 v r m q m Z H B O 4 l O 1 2 U 1 M T g e 0 J L 5 W l i T 1 V e Q J t Y 8 Q i o g T L G 8 t G m O 9 u p D K J 6 P J x W H a k W h E L W s G z c 7 A P i K z y Q y H X a s y R G H j o i Y o c z r V K F a 2 5 p z U m T X L 7 4 z M q / O 3 C w r j K 7 c D + P U f e k y E P b 1 G W A U F X 5 a 4 L D T H O I R j a N a C x p o K R E 0 l C E T W i y 3 L K F 8 a N O L r N 4 K 4 0 h + H y e x A P C H 9 n D + r 1 B m E 1 V O r Q u j p w B n z q z x R 9 b P p M O I z Y W C O F X A z q 6 i 7 U 2 Z F 3 o e S U N K W J N Y e L H B A G w l 0 + m A J 3 t n q x f L K M v x L f j W k I B R g h d Q V N Y h u t 0 i V C Y w C c t A e S U e S W a x O z P i 3 r 5 1 0 x O S 1 j I n Z 6 L I E V A h d I U G e d U s a 9 I m G e 6 V 9 G b 1 T M R Q U F K n 5 g 3 U E Y x b l 7 + j o m b H B t 7 L 2 j E a W i x F 3 1 c I X T a 8 d 2 d 9 0 r D K M F 1 o C i l z p w J k h M z 1 1 d i W Q c F d H r A 8 n o R 7 U / u p I K I g b H b 0 I z A 4 p n + D t h 0 v w v U + 3 4 g f e f g S P V U R x t t q o 8 t a Y F Z 1 L B H C n Y G 5 a y 4 E q a f G L M w 4 A z A U M j L R W W + G 0 m z A 9 O w m 7 c Q k n 6 0 V L Z S D P Z u g Y E X / G W i a m a o X a 9 i 3 H 4 X F k v h b H a A U N b p U a N D y f X T s e L M k c 0 b s 0 a F F + V a r p V 5 g 0 Z P 6 R D p s 7 z A t Y i X g S W / c f 4 X A Q B 7 1 + 1 J e I / b + 0 L C 8 u p u o n 0 C S j x m A C J 4 X 8 W 7 e m U e g t 3 F b E L R d Q I F i X v L z I K y 3 9 F u u E p y G J x x 5 D b Z E I / u I i n F Z N + M I x E x a j R W o U 8 X b B X z p W H U Y w 4 J e f N a K 2 s i J r Z y / h F g 1 0 R L Q R 7 4 k m G s 3 J + c S 0 q t R O Z k M c X d O Z q x 4 V 2 G J Y C h t R L b 4 X a 0 + U u 6 O 4 M 2 l R 8 + 8 S + X 6 o f Q Z G n p 6 u 5 3 Q q m u D p p C G Z O H 3 m 8 G w I P b N R F I h / s 9 u E o i A 0 V H h R U V y E O 6 P R 9 V p p m 9 q E 4 F f L P C Y 4 D P O w G r U I Z t x g h S / s W e 3 g 3 S 4 4 0 v e A Z 0 F 8 J k 7 g L b 6 O z 7 N p 8 I A a s 1 p 8 J q s p h m J X X B G L W e U L A a O Y u V q 9 Q f Y / Z Q O v Q S O B f 1 v y 7 z 2 Y t t F D D P V C 5 C W R L D p h a O J x y E H 7 W B D d s x H V n 7 I X 2 m k x 7 M D k k g f X B 4 V M l H t K i 7 7 s A B S 8 S V 8 U N e V l i T 2 s 6 R e G 1 7 m z 6 x I r o T i c L q 1 0 G A c T c u q e z U A C 0 C d q K I k q c 6 2 p N I I n 6 k I 4 U h E W X 4 z 1 L e h F b o Q + J z F J x 3 V u p Z I 3 T 6 h 9 h p W I Q b V + y W D P P k 2 / u a A B 3 g K P i s T t B S q L n J u 2 7 j t B I M k 9 Y S D A R l W w C 7 g 1 F F W R v 8 4 J q 4 q U 5 g I S I r m 7 j 4 M I 2 c F N 8 F 8 u z p Q A B f u 0 C K 2 z O D 1 x 8 4 R 6 A K D C 2 S R V Y o 7 c v Q B D 5 T B s f 1 6 l X D A x H 5 H 7 1 0 S O o u o S c 2 0 3 w C R i d u 5 W F O Y e 1 m e U 8 M K g f T U 6 S P L c G l v f a U 2 S p U P f r F n l M a b D A 0 O o z Q a a P S y g b Z 8 O T O w U 3 Z X Y 2 l 1 Q u E 8 c r F o X e k 4 H j s Q l H q u z q D Q p + i 9 b w e R C R F p 5 7 U f 4 T b P 4 M N t F t Z C H 1 2 D 7 E h C z L 2 r 0 K M J u B Q z w 9 M 6 Y N f N W w P F P u S B b g H V f i y l r R e v Y 7 G U / L D h U v j F s y x D 5 w a Z D 0 i r u z U M 4 V l + C a / 2 Z h Y m C e 6 7 F i t M N R p y s t + H a Y B i 9 k y b l v 2 w F H J L C + n 3 M P C g s I o G 3 b / K N C n k c N i P e d d y J u Y V 5 N F W 6 t y U j I z 4 z h u b N q v M 2 F + X P c 7 K d t 6 8 J l S 0 T + G F F q v 9 E 0 M z r 6 r w t x 3 b / e Z A S o R g r y m b G k e o 4 X r / Z h 5 e v 9 4 t W 0 v Z t j U o a Q q I R a i q q E I j a c L k 3 g A v d 6 f P z 0 i F Z i F k V 6 c l m K 9 z G e c w u r m A p 6 s F 3 7 m Q P l 2 c C T b d + M e F Y r f b y s F V l 6 G c D t V M 2 D Z U P m + 8 j 0 F F / r n H 9 D O T M k m A K k l t a 9 K 9 d 6 l f k 2 k 1 U l 7 g x E y h K b K U H S V 4 j p 9 j N Y Y z M W 1 V G 9 3 b B u 9 / q t 5 s r r P L 7 U f g D M c w u x R E O L s N u C i q S u Q o q c G 0 g N 1 N t J y h 2 x l D m i q J z K v v M H H l C 7 S M 8 f i C 0 r t e d G B + f w K L B i 2 v d E 1 r g Y J d x s N K L 0 c X 9 0 7 m d C s 5 y v 7 Q w l t H M q q 6 s w a v t u 1 9 4 h g S q L Y z C Y 4 v B K g 0 d O 4 A v D t o 2 N S u z E q q k Y H f C m r s N / d k + T C 1 B X W E E 5 Q U b 3 x a H r 8 e M N p y / M 4 5 M F V W 3 C 5 p L T C I 9 U N 2 A C d 9 a M I Q B o C f F Z z r f G b r v z 9 g m J l h T a Q C h s G i k d H d j K c T d i Q x s S w J H 3 Z I U u a J Y G j a z E M l r i 6 N / z r Q 6 l G M z Z C X U + 0 + v j R 3 J Y 2 / B P p B M f Z I c l M c m O s S K R b n L x K b 4 x q U + V Y y y s b p Q W F S E k d m 1 K N m 7 2 l x 4 8 e b a r H / 3 E / R r 2 I 9 d X m C A S w T c F F t W G i s Q C i E a N 2 L A V y i a Y 3 8 0 r 4 + e 1 7 9 P k S 4 Y k Q w 1 Y 8 Q u k i k Z A x O L 8 K + s 1 4 7 7 h U w E + 4 y Y C j Q 4 C 3 S M G d A 5 7 c L A n A N G i x t e b 7 H o r f 1 B J i J P q H 0 C C k 0 m s W C a U X i P + g 0 8 T h t s z m r 4 U g h 1 L 8 H G Z C s l u 9 h / t B B k Z o Q F V / u j a l j I f k G e U P s I 6 U j F 7 b 0 c q l F X V X 3 P + / j Y S R 0 J h 1 S d h s P l Y d W h y u q s 6 d B Q m j 2 q t t + Q J 9 Q + Q 2 p N O 1 p 5 J J T T J o K 1 y 8 T y O K z o n d x a d s F O w b 9 l Z c m H w O I U D r h 9 K p L G y C b 9 p P q i C I 5 W h l d z 6 o j + 6 d w r D u 0 H 5 E w o t i o 9 3 d 0 Y H B h I 7 N F w 6 d J b K h t 6 K + C 1 W M U z j 4 1 I D U x Q t G j y M X i Q M X a 8 T Z j N p j 3 X T s y O 4 J Q w 5 Q V R V R + 8 p X g Z R 0 q X Y P d d R 7 F j P V l a y i I o c Y r 2 i u 2 R s 3 g P k B O h S I B f / I W f h W / B p 5 Z k f P k f / h 7 z c x m q w q e B b 3 4 e P / r D P 4 T f + a 3 f S O z J I x m p o q S q v g Y j 2 5 p q M x P Y O W w V M h V 6 1 4 Z T 7 C Z 4 q 5 W e q K q 8 + m R 9 E E / U B X G i K o z G 4 h A 8 J h + 6 b l 5 E S 3 P D 6 u T T y b g 8 t L 2 q S v s F O Y X N L 1 x 4 E z d v X M d H P v o T a v t v / s 9 f i 7 a 6 q 8 h l t V j x + N k n 8 P d / 9 3 + x u L i I 9 7 z 3 v U p j / e u f + j f 4 g / / x G d z p a E d p a Z m a J u S X f v l X 1 P e p 5 f 7 8 i 3 + K X / n Y f 1 L b e a y B / S 7 J i A q h Q m I H 7 l a G h B r p k 0 h h e u n W 0 p b z 8 X T Q L K O Z R u 1 T 5 o 7 B b h I L Z l a r 7 X C 4 P K J G t q b e M s 0 9 F p x 8 7 T u v 4 8 y Z U 6 i s q l S j k Z P x Y t f O a 1 f c T + R s 8 n H W A h 0 k U 3 9 / H 0 Z H R t X 2 p b c u 4 t / + 9 M / g p 3 / m Z 9 V 2 M t r b 2 9 V E w t R y e e S G Z B E n k V i k 3 7 R b h N p h P q B Z S M Q U H G q f s 3 V h H B e f p 1 L M u U J n H K d q Q j h d q w 0 v T 3 e 7 S j N K w 6 r K l 2 U Y I M l r p B t Z o G e 6 7 3 f k 9 H T P i g a 6 f O k S / u v H / z M + + 5 l P o b e 3 B / X 1 D a v T J h 4 + c g S / + 9 u / h S / 8 y e f V 9 q u v v K L O n Z q c x N G j R 9 H S 0 o I n z + 3 F Z M k P H 4 J R g 4 r 2 6 Y t W F M S I m L y q b N P D b A a L S C m J u R 1 9 R G 1 E 3 6 b G K 0 S q D a G t O i w a i E P F q T k T J w l o 6 i U H F N K B G s l d 4 M b y i l b h K R W s 0 v q U K g G w H u F M M x D s E f h n p b O y o y z l l n T f P E W v 0 n t Q f M R d z Z Q 4 / 8 b r u H O n A z / + 4 Y 8 k 9 u S x 2 7 D K y w u y E m Q a c N p L o 7 x Z z t z H 7 A r 2 B X N h 4 5 5 u Q F w 2 k 4 9 a o s I d V b N Q l M o n t 9 M J 2 F b B S c 4 4 W z v r Y 7 S 1 H Y f L l T 4 / c d R n Q v v E v Q + Z M 4 e P Y 9 J I 7 K k l I 9 r H t X s o c U b h s E T R P T g N Z 0 E h S g r s q k I S p 7 0 h + G j Y u O S k o X J F U 1 M z n n n m u c R W H n s B D o F I B Q M M N o t Z F Y V k p 2 c w E l e f 9 G f Y m G Y a X Z o O D F 2 f E A 3 0 t s a A C m F X i V b S W + D d A E 2 + k p J i 5 U K E Q s G 0 W o p 7 7 s f Q H f a J s Y o s A y r U v i Q W I 5 P P N A T x m J i y D d 5 l u P w d O F O 9 g p N i m n r E f + R z 4 a J r 6 l 2 9 6 / K K C r Q e O p T Y y m O v w E F 6 O l i X g e T J t Z Z C N t B k a S 6 N q N J Y 6 f y Y 3 Y D m R z F r O 6 a 0 V T p C c b 6 m 1 O l l 9 h r s X G a f W G q 7 w e f h s I p p K + v h c F j Y H o G V E 2 N l w L 1 v B v L Y M V g s x C z + F I m 1 G / M K c E J m p y W u 6 s w l + 0 R 7 B f o h 4 V B I h c 1 T g x P k 1 4 3 R e x s 6 p 3 l H U 2 8 z s C G w W C 1 q R s R M y B P q A Y W e K 7 s T T W I z Q 5 U g b i k L 4 + m D Q S F p 4 s A e g t F e a i W O 7 U o N m R M c i r 4 Q u A e s T k J z l m q x y b C I W V 1 d X a l M 1 U z I E + o B B W 1 8 E m B 7 c T u N j K 1 C p F L X m p l D D b X X W B T f a W B g E A U F B W o O 3 F S w C q u O e 6 E t W U 4 s t V x Y J l C b B o M h m I V Y m Z A n 1 A M I C o E u a 4 z g m R I F G N M h u U a C 7 q / w f O 5 n D l 1 y a b y 9 l l 9 2 + H M G 9 u n p G T Q 3 N 6 r C l K n g L B g E 7 0 V 3 r + K s l J S b z G 8 Z N J 9 z T X W i d l V 1 5 b O 0 O 3 l C P Q S g p i J B k h d m X H C h q H C b / U O G W B g W Y / S e m H b p E A 5 H M D E + g c b G g 3 C 5 X K p e e y p o g r K K K 4 M E r O Q a F v N q a d E n Z l b u B V 2 2 i q 6 p z B o n G Q y o c J q f u d m 5 1 c Y p F X l C P Y B I R w g S J 3 l J B r e p y a x i q k Q i U W m V 9 9 6 0 S w d q m p W V A N x u l x L O T G C m B W c M Z E e y 1 + J H e K 4 b 0 a R 5 d 9 l A M B L Z U h p B Y 4 k W l W w s j u B A I Q t p J k 7 a A n I N 0 f O e G f L v 6 + u V v y P D j I q J z 6 x g R v n / / q u / W L f e 1 9 u L V 1 5 + S e 0 j L l + + p L L R f + n f / T w + 9 w e f T e z d O v 7 2 S 3 + T T 1 P K g m R z b 6 u g Q J h F K 2 R q X f c a J r M 4 9 T V V y u Q L h U I 5 v e e j F V H Y V g b x b M M K z t U H 8 V i 1 a L D 6 k O o r q x c S k V B c b x R y H S p n j f L M A Y N M Y D 3 z X M H Z H w s 8 3 o y E y j r H b m u V F r 4 c 6 O 8 X Q f + S S n S t q q r C x M Q 4 7 t 7 t Q m 9 P D 5 5 6 + h n 1 o v 7 + 7 / 4 W Y 2 O j e P s 7 n s f 3 f u 8 / x 1 t v X c R / / 8 T H U V V d j c / / 8 R / i 2 y 9 + C x 3 y / d u 3 b 8 n 3 J / D F P / 0 C h o e H 8 K d f + D y e f O K c S p Z 9 6 d s v 4 t y 5 p 3 H l y m W 0 t L S q 3 8 5 j P Z g p s R O Q S i Q U H e x Q 6 N 7 M M 6 W D Y X 6 G y j v v d M F V 4 O a N p A 2 d J 4 O T z H V 3 M 9 W t D l 6 3 X d W U y G a y M n L J a r B b Q Y k r K r 5 b b o 0 4 7 1 V L u Y u r a V V T k Z u u E z x + 9 i y O H j u O m z d v K E 3 E f D 6 O a e r v 6 1 P Z 4 z U 1 t f i R H / 0 Q X n v 1 F X z m 0 5 / E 1 7 7 y Z X z 6 s 5 / D N 7 7 2 V U X A 9 7 7 v H + P s E 0 / i s m i 4 n p 5 u f P 8 H f w C z s 7 P 4 4 A d / E L / z 2 7 + 5 e j 2 G U 5 l 4 m 8 d G U D v t F D S J V O g 6 s X 0 v Q Z + J o f K m 5 k a 0 3 + 7 A 4 O C Q a u k z k Z o d v x R e 7 b A 2 Z W k u o O 9 F s G + N 3 Q q s e M R p g t K B V 2 T n b a 7 g P R R I Y 0 A t m w 4 5 E + r i h Q t 4 8 c V v o r y 8 Q k 1 y z A s z 4 b W x q Q k l p a W Y m 5 v F h T f P q 9 n i J k U D c Q Y + a p / k h 8 C C 9 8 l g G g q R f L 3 C w k K 1 n c d 6 8 C l m 6 a D f E l T U 7 D 6 B w Y j K y k q c P v 2 Y q j l I n 4 o d p a m k i k a j a j j Q l S v X 8 P i Z U 2 o K n 1 x B 3 + t d r Q E x D Y M q h Y q m I p d 3 N g f w d E M Q x 6 u 0 D H k S r b F E S / T d C i i 3 J B T 9 0 V T s W n L s H / / R 5 / B j H / r w K k m 2 C 4 6 1 e v b Z 5 1 A p p m U e G t j n t E t c U p q J / g t N r W X / / H 3 z V 0 k W D u v p 7 e 3 H i b Y 2 e L w F a p J s a j C S a 2 F h A d e u X s e B u g O o r K i A M 0 M S 7 U 7 A Z 5 G b z l s P V v N 9 / f X z e O 6 5 5 8 S n W k / 0 3 X p P + O i / + s k d k 4 n 4 / g 9 8 M E + m B C x G L f S 9 a y 8 p A V o D 2 x G k 3 Q Q 1 V W 1 t L U 6 e P I H O T v H H e / u U o J J M n K 1 x b G w c V p u W S L s X Z C K 2 + w x I e h Y d V b l 9 K d j t d / X Q Q M s i 3 p o p s F t g x 6 s i 0 h 5 I P S 9 J X 0 Y V z 7 y P o H P P b A k S 5 t T p k 2 o 4 B 0 0 o C i m 1 1 + D g M A 4 d O q T O 2 W / g 8 y s o c K X V 7 n l C Z Y A 2 l u j e t + N a J 2 x i Y 4 + g R a r C y u m / n 6 C m Z B C K S 0 1 N t R o e H w g E F b k q K s r E b 7 J n j Q D e L / C e 2 M G b z h f N y Y f 6 9 K c + C b P N K R f Q 7 E 6 t c Y s n P j X h I 1 j B U 5 2 T O K C t c 7 9 2 j B v a u r a f K y r e x P + 5 r X Z p 1 y D 0 V p Q f v C a 3 V s / j P m 1 N O y + x r Y 6 r d f 1 8 / r t 2 T N v U f k M t q 8 f U A b V T P S b 9 m G x r h x L f 4 S q 3 u K 6 2 E 7 + T e A h q P b F f b X N 9 w 7 a 2 r r 4 i 6 4 m P V W j b s l 8 / j / / I K j f X r q M 2 1 t 8 r / 9 N W E t u y 8 D r y y Q M 8 1 l Y B / O H v f F y 1 r t / 8 5 t d w + F D r f Q 8 C M Z I 3 M z O L r s 6 7 O N 5 2 T I 2 V o g n I w M V + 1 F B 8 p s x H d D o d K C 8 v T + z V k B O h P v / 5 z + O 9 / + w H 5 S V o w s s X o 4 0 I X V t f 2 y e f 8 g 9 / V K 0 n H U u 3 T z s 3 s S 6 f 2 j l p 9 s l K 6 n f 1 z 3 X r a a + 3 9 q m d q 5 2 3 c X / u 5 y V / q v 0 M R S d t 6 + e n + 5 5 2 j / x c v 1 / / X P 2 e r K z b T v O 5 d j 3 9 u 9 m v 9 5 6 i b n z 2 4 z 9 H 6 u G 7 r 7 6 K 5 p Z G 5 c / c T / D e 2 G V y + f J V n D r 1 m N K e b 7 1 1 G U 8 / f Q 5 F R d m n 2 r l f G B 8 f x / y 8 D 4 c P r x / / l z f 5 H j G w L F k w F F J Z 0 8 s r y y r a d 7 9 B 0 4 / 3 U V x c h I X F B S F + D A U e T 9 r h H f s F D M D N z 8 + r x i A Z O W m o L 3 z h C w h F t H E s + s m 8 j t r S / t f 2 6 8 f 1 f Y m N d e v q c + 2 4 f k P 6 t r b O A 9 q 2 t k v 7 3 t p x r u t H 1 F G 1 s n p c b S b 2 q e P a P + p T / t W u p W 9 p / + i m k z r O f / X j 2 k f i m o m j i X X 9 U y 0 J e 1 o / T z + m V r m u X 4 / / J Q 6 o T / m H H 3 p 3 n T p X W 0 2 Y k a J Z t E 1 1 Y O 3 4 2 n W S z e b E L l n X 1 n i N q K x T a L n v e J U d v / F r v 6 i O L c z P r v 7 u / Q Z D + Z M T U + j t 6 1 O D D 5 t b m l F Z W b G h 7 3 K / w L e w g A t v X s Q L L 7 x z X Z L v r h Z p y W N 7 2 M 1 + J h 2 a y R d T / o m 8 Z m l R L f L v e v b 4 F + e U N t g P 4 H 0 w K P H i i y / h x M k 2 1 F T X q I w E N g T 7 E X 7 / E r 7 7 3 d f x / P P v W N d d l D f 5 7 j M Y m t / t l 8 A W k k Q i g f i y b b L c / 5 6 n 7 F B 9 Y 7 J 4 x d S r E E d / s 4 z 0 + w 2 T i R W m j I i m 1 L L O K T m W Y B r R 5 O S k y j R n x x v t x z / 6 3 B + o F / d X f / m / 1 L 7 m 5 p b E 2 X n k C r N Y C z s V G y Y b / 9 k X v 6 g + L 1 6 8 C L u Y S V + U 7 d u 3 b q G m p g a / / 8 l P 4 u 7 d u / j K V 7 + q + n h a W 7 X E 4 3 u d H J s N J A / N P p 8 4 + t S u D r t D z L 2 d J w r s F f j c h o a G U V 1 d v X U N x a E a Q 4 O D e O v i B X z 4 X 3 5 U J b L q 6 8 w y 1 / f l c X 9 Q U V G B x s Z G l W n Q 0 d G B l 1 9 5 W a X F h M J h v H H + P D 7 8 4 R / H N 7 / x D f X Z 3 9 + f + N b + A 4 d G M H H 2 b u d d 1 U B r 5 u r + B L U T o 6 O M n C Y j J w 1 1 6 + Y N X L t + F e F I G D 7 f v D i L V a q v g M M 1 q s X W 5 V C O 1 t Z D a G g 4 q M 7 P I 3 c w G 3 q n G u q N 8 2 8 o z X P 6 9 C l 5 y W 4 s + H w Y H h 5 W u X E M O 1 + 5 c h X e w k K M j o 6 q K r 6 N B 7 X 3 t J 8 0 F E H n n v e z u O B X k y N w e M R + j f T x P h n q 9 3 o 9 K n F X f 4 7 b C k p 0 3 r m D s r I y F J e U J P b k s V 0 w X 2 + 3 U o z 4 I p m l H Z O F g t j d 0 4 2 i w i L 1 r t J h P w U l d A S C Q Q w P D W F 6 e h b H j x 9 T v t R + B J / b t W v X c V A a p 8 J C Z k 1 o N N q W P 3 z o 8 O E 8 m X Y J u z U X E v 0 O 5 s H x a h a x 6 W m S t L a 0 Z i T T f g V H F N P 0 U + O k V j s B 9 h / o 8 9 E C S N b w X M 9 H + R 5 w 8 H V G R C M x u 4 B a i W b T L i m 8 + w i D 0 g D s h N 7 P 0 E x U 7 R 5 1 X u U J d Z / B P q i d g C Y e Y b G I V t r H Y e Z c w Z a f W R O h 1 d G 6 + 1 N L 8 T 5 J q L V 7 j K t 3 k S f U f Y Q q 7 Z V Y z w a a P q x U x F a b N c H 5 4 i L R i N J M X G e f y I N P J Q 0 0 V d k J z b + L y 3 4 l F M H n z u x 4 g i b q 8 P B I n l A 6 d j r D R H L B y F y x 2 R x i F C Y K F f P u V A K s M v C k d Z Q b N R o 0 E r E 1 3 + + d t l s B W 3 7 C K K 2 / M l / 3 s d Z l 5 d u F h U U V 7 b t 1 6 7 a K f O c J l Q D L A 6 R 0 K e Q M j U x b e / G p U 3 8 m g 8 S h 9 m E / k k i U 6 u C k s 8 4 J 1 1 g 5 i G R i S 0 6 B e x j M v G S w E e G y G 6 O / 9 x K 8 R 2 o o + q 7 n z 1 9 Q 1 c C a m 5 v z h N K R K t 5 2 i 9 j y Q h T 2 E 2 W D 1 a w R M d c Z 9 m j m Z S P T a r R O i E K h I o E e J g 2 U G w z q G X A E 7 / 4 2 + U y q L s b Z s 2 c U o T i r f p 5 Q K d A 7 W i P C E g q 3 n q p F c z D d S N p w h H 5 N Y i M L e E 2 O x s 1 m 5 l F 4 K E h m s y V B p E c P b E g o m O z U 5 S w X + 6 2 f j E g m O Q c Y s l I X m 2 T u z x N K Q L L o k y K r W f / k k y Z g c k V R + j L J 1 h V X b a L F K P i b g e c y m p f 0 9 Y z g O Q + b G b c V k E C s g b 6 8 v K T 8 Q 5 q 2 + x E 6 q f R J w L m d J 1 Q C u Z h s b D U 5 U 6 A O n h 0 M i 6 + T 0 o C S C i y y Q t N O L 9 r P z 1 w o o u 7 g 0 e W S A v M R 7 3 Z 1 q 8 K p H P 6 + 3 w i l E 2 f j o h 2 T x v k R f 4 M 5 I h e z L h 5 j P 0 R E H m p M n q o + I J P / J Y 4 n P v P I D P b r z M z O q E A M r Y L 9 Z P K t J 5 B W U o B + L t f 5 d v n 5 a B r q e w S z O G C M x q m Q t l q 0 h 7 v 2 A m L K L 2 M E j + s c i s 5 + J e a v 8 Z P D F x 5 1 c I T u i R N t 6 G j v V C F p z s e 0 G 9 D f w X a h f z 9 5 i U k D S u I n 7 0 v o 0 z y r d g P J E U E + U W 1 h n 5 E 2 e E 4 L e W s z Y N C U 4 c A / 7 u P 4 J X 5 q o W L O S f j o 6 j I 1 u 0 W B G 4 c O t 6 C z s 1 M F a X Y K D g V h H f 1 5 n 0 9 l 5 X O b j d d 2 N K B O H I 4 u v n W r X V W M 4 j Y b S v k f h i 9 d W F R v j z t T k R 8 C n z v o M 2 3 W U b s Z l P Z K p L J w P l e l 5 R L H 9 g L 7 M d u c o K B T 8 F n X v K 3 t O D y e A h W g 4 H P R t X 4 u v h X P Z 2 c r J y V Q 0 5 C 6 C 4 S w d h T I 9 V g C j J N Q 6 y N v 2 U m r f W q W B d f 1 z 2 T o 1 7 x 0 6 Q p O n m x T f p 7 s k o W Z L H J / a 4 R S / / K f V e Q J l R s 4 j H 0 3 C v n r h L K Y z c o s p O i Y z E x 2 3 R t a 7 V d C U W h J q M 7 O u 9 x C e X m Z 0 l z c r w m 9 S R W a 5 G c m 8 O 9 i f f Q 7 H Z 0 o L S t V 4 8 L Y C c u g R y g U V u Y k N Z U W v R V S S W v I 5 s t m t 8 l v s f i m Y 7 V R U 9 k o i s i a F m K B U L 9 / U X X k 8 p 7 4 W 0 p D J R O K 4 M F k 5 A m V H Y z m 6 f 1 W u w G + l G i U h J L W W L b Z 6 j G E T I J x V p P d p t V + J R R B k 4 y E 6 O r q V u s 0 / c J C B G q Q m g M 1 q K + r V 0 J P 0 P + k p O t k 0 w T e j x s 3 b q m 5 f D m E h Y M A W f 9 B N / P W P v U c y S h C Q Z Z X C 6 q 8 P E 1 L + t V v 8 7 r k B o 9 p n y H R n E f V 8 H e N S D q h Y n l C b R e q 7 0 r M v G z Q j + Z K B I 1 Q U U U g H f K a E I 3 I y 5 d j i l g J k 2 c 3 s J 8 J R V C Y K c S a F j G o T 2 5 f e u s K H j 9 7 W j 3 f i D Q 4 1 D w s 3 u 9 y O d U Q l o n J K Y w M j S g N c / r M K T V u K R M o 8 / r C 6 2 u f j N B q R N M X H i O 4 7 v M t q G B E a W l p d k L x D v k C d e Q J l R m 5 9 C 2 x Z E B M j 7 e L Q P B 8 J r b q E c D V 7 8 u K 9 l K 1 z 2 R C E X w j m r b S x j x R e H a D V v u d U K n g s 2 E i K q v K k l i M C D K g Y x d z M C L P Z n Z u T p 6 L A Q c O 1 K K q u l J p q D N C K J q H m c B r Z o L 2 T t Y v f F 4 s J U A z k A E J l b R M 8 v H 4 B k I J + C U d e U K l R y 7 a i S C h 6 O y u a R X 5 j v b / 6 n o y u M l T G X Z P B x 5 n q J Y a y 8 w s g t X r b g 8 P G q F o g n V 1 d Y n g x t E o p p x Z P V s t Q E E N w g a H n 2 5 3 g a y H V F C D 0 + W w I m 0 q k u U 8 H Z J J l L y Q O D 1 3 e 1 B Y 5 F U p R 6 u E S n x u e H O 7 a V I 8 r D D l Q C a C D 5 n g E 9 U W a i c t j K 5 n j C c v W l g 9 c 3 S D 1 2 D G O V t H B i / W B r c 9 / G C Q Y m B g Q N Y M a D 3 U g i I R Z k b / G G V j 9 S H m / j H w Q D N M C y h Y l A Y L B g N b a j R S C c T H q y 1 r + / x L / n X b y U u G t 5 c n V T Z s 5 e n s x Z M k K S k w R n H Q q Q X p l D + s t C I Z W A O S w Q l m n 7 e 2 N i s S p W v 4 9 Y a J 4 H G m i 3 H K U Z q H m 0 E n x E b o Z F k 7 h 5 F C m u 1 q e / W 4 Z v a l J V S a e 8 0 j A Y b I c 3 8 8 u y v m f H m M R t G s 4 U I N S I 3 G K k c q M 1 t e 6 s N E L A o q I 3 0 3 b 9 6 G w 2 5 T E b t M Z E o F i c X a 6 P 3 9 A 8 o U 5 L U y I f W Y R p D U R U s l 4 7 N m 7 X X e g 9 r P x k w / h + 8 j c Y 0 N S H K Z 8 0 i A n b d b 6 m / i e 9 r F x y j v T B G J L 9 M o j p x q k U 0 m m M x m a Y 0 5 b J y 1 z M O q p X z Q Q c 3 E A M S V y 9 e U D 1 R X X 5 c 1 W p c K Z p 3 Q D O T z Y J 8 T l 8 x Y e 0 m r 5 E g s v A + d T P p 2 W D Q l n 7 / m N 3 H f 2 v k i H h n e e J 5 P 6 7 D Z W K Z 0 U G I t / + y W e K u f l 4 u x T 0 r 5 Y C R W Y q H / p V c 9 U s 6 5 a D J 5 x e p 7 D x r o G z J N i N k I d f U H 0 N B Q v y U y E V q j Y 1 Q V d W / f a p f G J l s V W u 0 5 6 a T Q l 2 S i 6 I s y r / k O d J M v s b A R i 8 V j + P + 5 0 R h t S t A k 7 A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 G u i d = " 1 b 7 d 6 8 a e - 5 5 2 f - 4 5 1 5 - 8 1 b 0 - 8 e b b 1 6 e c 0 b 4 9 "   R e v = " 5 "   R e v G u i d = " 5 c f 3 e 5 4 0 - c c e d - 4 4 2 1 - 8 f e 3 - b a 3 d 0 8 5 e f 1 9 3 " 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 N a m e = " p a y s "   V i s i b l e = " t r u e "   D a t a T y p e = " S t r i n g "   M o d e l Q u e r y N a m e = " ' P l a g e   1 ' [ p a y s ] " & g t ; & l t ; T a b l e   M o d e l N a m e = " P l a g e   1 "   N a m e I n S o u r c e = " P l a g e _ 1 "   V i s i b l e = " t r u e "   L a s t R e f r e s h = " 0 0 0 1 - 0 1 - 0 1 T 0 0 : 0 0 : 0 0 "   / & g t ; & l t ; / G e o C o l u m n & g t ; & l t ; / G e o C o l u m n s & g t ; & l t ; C o u n t r y   N a m e = " p a y s "   V i s i b l e = " t r u e "   D a t a T y p e = " S t r i n g "   M o d e l Q u e r y N a m e = " ' P l a g e   1 ' [ p a y s ] " & g t ; & l t ; T a b l e   M o d e l N a m e = " P l a g e   1 "   N a m e I n S o u r c e = " P l a g e _ 1 "   V i s i b l e = " t r u e "   L a s t R e f r e s h = " 0 0 0 1 - 0 1 - 0 1 T 0 0 : 0 0 : 0 0 "   / & g t ; & l t ; / C o u n t r y & g t ; & l t ; / G e o E n t i t y & g t ; & l t ; M e a s u r e s & g t ; & l t ; M e a s u r e   N a m e = " b l � "   V i s i b l e = " t r u e "   D a t a T y p e = " L o n g "   M o d e l Q u e r y N a m e = " ' P l a g e   1 ' [ b l � ] " & g t ; & l t ; T a b l e   M o d e l N a m e = " P l a g e   1 "   N a m e I n S o u r c e = " P l a g e _ 1 " 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2 3 7 . 6 6 6 6 6 6 6 6 6 6 6 6 6 3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4 0 0 & l t ; / W i d t h & g t ; & l t ; H e i g h t & g t ; 2 5 0 & l t ; / H e i g h t & g t ; & l t ; A c t u a l W i d t h & g t ; 4 0 0 & l t ; / A c t u a l W i d t h & g t ; & l t ; A c t u a l H e i g h t & g t ; 2 5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1 b 7 d 6 8 a e - 5 5 2 f - 4 5 1 5 - 8 1 b 0 - 8 e b b 1 6 e c 0 b 4 9 & l t ; / L a y e r I d & g t ; & l t ; R a w H e a t M a p M i n & g t ; 4 0 & l t ; / R a w H e a t M a p M i n & g t ; & l t ; R a w H e a t M a p M a x & g t ; 2 5 0 & l t ; / R a w H e a t M a p M a x & g t ; & l t ; M i n i m u m & g t ; 4 0 & l t ; / M i n i m u m & g t ; & l t ; M a x i m u m & g t ; 2 5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2 3 . 9 3 3 5 9 1 8 4 2 6 5 1 3 6 7 & l t ; / l a t & g t ; & l t ; l o n & g t ; - 1 0 2 . 5 0 9 6 9 6 9 6 0 4 4 9 2 2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0 7 3 2 3 3 6 0 0 6 6 1 4 2 2 0 8 4 & l t ; / i d & g t ; & l t ; r i n g & g t ; r 3 v 1 i n n h q M o m p 3 E g w 4 D v 0 l t R m u x t R k s 3 B 3 r 7 P h 7 4 x M 4 7 i y M 4 7 i y M 6 7 i y M 4 7 i y M 3 3 z q C 5 t g - C w z v G y k N j v z i c h - 6 y C 2 6 9 u O z l 3 0 J 9 3 g q F 0 t 0 l V w 4 _ U g l o E k t 8 u 9 B s 2 i 2 M 5 1 7 h K t 2 i o B w m r t S 8 5 n w P m 4 5 D x p 7 9 B m l v 0 E 3 7 i y M _ p r r H z l q v C z u k N l k s 4 e j l x I v n y p Z 7 i s J 6 n q K 0 7 h r m D 5 y 7 h G u 7 w h B g 9 z s O 6 v 0 p F o x i n C i 9 z s O h u x R & l t ; / r i n g & g t ; & l t ; / r p o l y g o n s & g t ; & l t ; r p o l y g o n s & g t ; & l t ; i d & g t ; 5 0 7 5 4 7 3 4 7 7 6 4 5 8 9 3 6 3 6 & l t ; / i d & g t ; & l t ; r i n g & g t ; i w i l h k t p v L i 6 i z u D y l o q O n - r h D u h x 8 H t 2 s m M q _ p s B w 3 7 q B 3 0 t m P _ k k z N m m i 8 B v g j u D x r i h k J 6 6 g 5 s F 8 d 2 _ h b h 0 h n P _ y 2 m P 9 4 m v J k 4 8 G k g h 1 L p 6 i y D 9 0 x q C i g h 1 L i 4 u o B p 7 j n K y 4 v 7 K k i 0 l C u _ q 3 W 0 q i - C t 7 z B t r o l X - i O w y 7 p Y n 2 n i I q z 8 r E m m q p E j 5 m 1 G 2 t 5 8 B 7 k 2 1 Q v v - w H l t 5 i B o h h q K t q j p L s o y h B z s t H u 2 5 - L z m i y P y h 3 x P 0 9 i n D _ x 2 z E 2 - w C j y o v B - 3 k k Q g t y x G 8 k o v J h 3 p n M 3 s o y E i w 9 K g u 2 0 M - 4 x x D n u r w R - 4 x x D i p 3 w R n y G v m _ 8 C t q 6 2 V t l 4 k B 2 2 g 9 c w g h E 7 9 l 7 g B 3 i m E r 2 z w J _ - 8 7 C p l j 5 O 7 0 m F z j - z K n s y o F g v z K j k 7 m T j k 7 m T w u 1 I r 3 j 9 O o 4 u k B t v 7 s G i q _ p K s z j t D u p i y Z v g g I j q U - _ p 8 e 4 8 u C o r x i i B h _ r B u 2 w 1 f z l s P 8 y - t a l t w s B q v y 1 V v i i 5 C x 6 x w D & l t ; / r i n g & g t ; & l t ; / r p o l y g o n s & g t ; & l t ; r p o l y g o n s & g t ; & l t ; i d & g t ; 5 0 7 8 3 7 2 5 8 0 5 7 0 6 9 3 6 3 6 & l t ; / i d & g t ; & l t ; r i n g & g t ; 2 0 3 5 t 1 w l 1 L 3 z p 2 0 C r m _ t B u q 3 h S v 6 t j O t z l F _ t u j w B _ 2 9 i K - o _ 0 b 3 x - s C l g m u J 9 6 x 5 B u m v v T 1 3 g 1 P v j 2 G u m v v T 4 9 1 q D 4 j v x D g h n 6 s B 0 v 8 6 U l v 2 Y 1 0 7 j y B 0 l y x B 4 l v m r B o m i q K v E q i j 6 e v p p o B - r 1 2 T t z O 0 i v i C r w p 3 U 3 6 r v I 3 _ 9 1 C v 4 v 2 U j q 8 v I w q 5 1 C w t E w 2 o B v h i J 1 1 q 9 8 B p 6 7 7 K i 5 p c w 7 3 1 7 C z - v i C m 8 7 o D 6 4 n y C _ y z 0 L _ 8 m 1 L 1 7 V & l t ; / r i n g & g t ; & l t ; / r p o l y g o n s & g t ; & l t ; r p o l y g o n s & g t ; & l t ; i d & g t ; 5 0 9 9 5 5 5 2 2 1 8 3 5 6 1 2 1 6 4 & l t ; / i d & g t ; & l t ; r i n g & g t ; k 3 l 4 2 p 3 5 p L i 6 i z u D 1 _ 6 5 R n 1 w g D q _ _ 4 M z l 0 p M 2 h m o D t o 4 2 M h j t i x G t 3 _ z F w i 7 0 R u - x 9 C i i 1 m G 7 _ m 1 R w i 7 0 R 7 b x s i t R t l y C 2 j z n O 0 q g 1 L 3 2 7 M 7 r 1 r Q 5 2 w o P 1 k 3 5 s F y 8 h a 9 v k m I 2 v 6 2 U k 5 h 7 C 4 j o q D n n j v B w m t 5 T r 4 0 X i 3 y l H t 2 9 i E h 4 - 9 P w 4 C 8 i 7 r Q _ i 7 r Q r n i z C 1 t z 5 s F n 8 y 9 B l i C t i k m c z z k - C w 1 j R v 3 i 0 K o 2 o 4 E l w v j P 0 k 8 s B v q 6 x P x x z r I 2 y k r D 3 7 g p W u j l 5 D h y i 2 H k n 6 C w 3 3 0 V r n z B u 5 i i b - 4 n u D z 5 g m L 2 7 4 H k 0 g v M l - o y I - j t e g 0 h n P 9 y 2 m P g 0 h n P o 8 v e o 2 g y I o w p M & l t ; / r i n g & g t ; & l t ; / r p o l y g o n s & g t ; & l t ; r p o l y g o n s & g t ; & l t ; i d & g t ; 5 1 0 2 9 8 0 8 5 3 3 9 1 1 6 3 3 9 6 & l t ; / i d & g t ; & l t ; r i n g & g t ; 1 o y 1 4 - x 2 1 K _ 1 r q K y r y Y 4 w t m f 7 7 j B 8 - s k d j w h y B 8 8 m 5 S - t 6 x B 2 g t 7 B k 4 9 p F 5 5 2 p W l 1 p l C j _ i y K l j 8 o W t r - I 2 q C 2 v 5 v O w s g 6 S z z w 1 D t s o 7 F 5 4 o O i y 1 0 0 C q t h K m 7 - n N t 8 4 S 5 1 3 o I 5 6 B 4 8 3 _ Y q g o 8 B _ i q y N 3 6 p x J h g 4 m C p 1 H 6 8 5 _ N 6 1 w z O 6 1 w z O h 8 o j L 9 0 1 H 7 v 7 z O 6 k u 6 H & l t ; / r i n g & g t ; & l t ; / r p o l y g o n s & g t ; & l t ; r p o l y g o n s & g t ; & l t ; i d & g t ; 5 1 0 3 8 1 5 5 8 8 8 7 5 0 7 5 5 8 8 & l t ; / i d & g t ; & l t ; r i n g & g t ; n i h _ x l 6 1 w K i l d n u 3 i M 6 g 0 v C l s 4 z D q 8 o 6 C r t 5 g F w 3 h 5 S w o v i E x v 1 r F w 4 5 - E 1 o z o G 3 5 t 3 U 5 o h W h r s m P p 6 7 y B 9 l u p M l z 2 3 W 6 7 E k j n d t 9 8 x H - s l o M i o 5 g x B 8 p v o M 8 u w 4 I z 2 6 z U l 6 5 p F 9 v 5 s J 1 o m q P o w 1 j C m 6 k 6 c y 9 Y 7 g q l b 5 6 - j D - s i g G - r 0 o B i 0 9 w M l o x 9 C 3 n o y b m u 2 B x q g m Z p p 6 2 E r r w v J 3 5 o 9 Q - - t p B w s 5 x b 2 m z U 3 - 7 D & l t ; / r i n g & g t ; & l t ; / r p o l y g o n s & g t ; & l t ; r p o l y g o n s & g t ; & l t ; i d & g t ; 5 1 0 3 8 7 3 9 6 6 0 7 0 5 6 2 8 2 0 & l t ; / i d & g t ; & l t ; r i n g & g t ; n z o - 6 n j y t K 1 4 o l O x _ 2 x 5 B s x l n D g l t 1 b y l q 8 B s 3 - - D o q x h S r k 4 v C p i y m B 1 3 - s R y 2 3 _ C 7 4 o g G q x r t R 9 7 4 W w 9 k n D 3 3 r q N y k i p D w 7 w 9 U m i 4 8 B 8 y s w C z 5 6 w M z l 3 o H 4 q k 4 B 8 x k p B k 8 3 z T m q y h F h - k g L r o h h E 5 u 5 j F l x 0 k E q g t o C 9 n t x L 9 m 0 D _ x r j L k z 2 3 W v u 8 B h t g v U 6 y t y B g 4 s 3 E z 4 y g D u 2 6 _ b & l t ; / r i n g & g t ; & l t ; / r p o l y g o n s & g t ; & l t ; r p o l y g o n s & g t ; & l t ; i d & g t ; 5 1 0 3 9 5 4 9 8 6 3 3 3 6 3 4 5 6 4 & l t ; / i d & g t ; & l t ; r i n g & g t ; m n 4 n v s n w q K 6 8 n k F p t 8 w R 8 7 6 L o o j - W 2 w l o I t t l 2 D 2 w 6 w B q x m m D 9 o - s C k z u _ c i J 3 4 0 k d r x u p C _ r 0 i P 6 g h p J 1 1 g x F p 6 l U 6 2 s G 8 r 3 g l B r 4 k o J y 0 x q z C o g j 0 F & l t ; / r i n g & g t ; & l t ; / r p o l y g o n s & g t ; & l t ; r p o l y g o n s & g t ; & l t ; i d & g t ; 5 1 0 3 9 8 0 5 1 5 6 1 9 2 4 1 9 8 9 & l t ; / i d & g t ; & l t ; r i n g & g t ; 3 y p l h h q p m K 8 0 q v C m t 7 E 0 x v q R t m 2 2 U _ z 9 E - 4 j q R l 5 t J 6 4 9 t N l 9 8 T k z w y Z 8 g 9 g D l u 3 y D r 6 1 j C r j x z Q q 0 w l B 1 l v z a 4 g 7 o B 1 t r n Q 9 n l l L 7 8 7 p D z q k C 1 u n B 9 m 3 q N 2 i g C i 2 k n P i 2 k n P i 2 k n P u r w 8 C m 1 p 7 E h 1 5 m P 1 k D 3 r 0 - N i 9 z s O h 7 s U 1 s 9 _ I 9 y h q D y k h t G k 7 _ 3 N h 7 l - F 5 m m z B 5 q p 4 N g t u U & l t ; / r i n g & g t ; & l t ; / r p o l y g o n s & g t ; & l t ; r p o l y g o n s & g t ; & l t ; i d & g t ; 5 1 5 3 4 6 1 2 1 8 9 2 8 7 5 4 6 9 2 & l t ; / i d & g t ; & l t ; r i n g & g t ; q _ g 6 8 g 4 2 x J n w w 1 H x - x s Q 3 y 3 h G l 2 l x B v 6 9 C s w o v D 1 z 6 5 C 5 5 - w M s u 3 p D h g s r I 8 0 - y B t t r 7 V r k i r C u o j t T - n _ n D o - 5 8 D z w s m O k 5 j H o l j 3 d 2 2 6 S j l q y a - w n k B 2 m h 0 X n i l 7 B i 9 l t G n 5 3 w E 1 _ - D o r j 4 X z 7 u y F 5 - w m I x p o m Q 1 9 i G u 2 7 L 1 9 g 3 U n m 6 x P u 2 7 L 2 h 0 2 U _ 8 6 k B & l t ; / r i n g & g t ; & l t ; / r p o l y g o n s & g t ; & l t ; r p o l y g o n s & g t ; & l t ; i d & g t ; 5 1 5 4 4 4 7 8 2 4 4 5 6 2 5 3 4 4 5 & l t ; / i d & g t ; & l t ; r i n g & g t ; - 6 4 l 3 9 y s q J 6 - 1 j x G r n i g N y 4 D m w - 5 R p h w B s 8 y h 1 B 6 h k k F o 8 w 8 B 1 7 r o N z z r f 2 7 1 8 B w 0 l 3 C l i x r G u t i t R l n u t R m s k C 2 v - C 7 8 8 p W o o 3 6 d m z y 2 C v u h c j y p 8 8 B u - y U v l 4 n F & l t ; / r i n g & g t ; & l t ; / r p o l y g o n s & g t ; & l t ; r p o l y g o n s & g t ; & l t ; i d & g t ; 5 1 5 4 4 6 7 1 3 4 6 2 9 2 1 6 2 6 0 & l t ; / i d & g t ; & l t ; r i n g & g t ; - 0 y g s r 3 n p J _ u w 1 Q p i a w 0 3 z Y x n r O 3 s u i G r x r 5 S g i x - K 4 n t h B k q t 5 B k g m g C p x w n u C z 8 2 p I 6 l 3 o B s m 7 M 6 y _ 5 7 D u n 8 u C & l t ; / r i n g & g t ; & l t ; / r p o l y g o n s & g t ; & l t ; r p o l y g o n s & g t ; & l t ; i d & g t ; 5 1 6 8 8 1 1 1 9 1 5 2 6 4 9 0 1 1 7 & l t ; / i d & g t ; & l t ; r i n g & g t ; s i p x _ o - p v G 5 _ l B l x 3 D j 5 9 U w 6 B o r x P 2 y 1 H h t M u o S 8 i p F q i 1 H r 7 1 D r z n C _ i r B 4 k l N v 2 6 J h y x J q 1 i F t 0 o D g t p M j 7 g H 3 8 l B j z t S r 3 p E n p B w s 2 K r 7 1 L t 2 1 N h x u N i r _ B p s u Z o h 3 U O h 1 s a k 4 q O 2 g _ I h 2 t M j w 8 M m 1 g D u t L 2 r z B 6 q B 6 Y w p u E o k 6 N l 2 k B _ q g F j n 8 X t 4 1 C t i i G z m g G t v _ G h _ B 2 t _ L n q 1 M 1 q O 5 x 5 B r - 3 J k t w F p 7 - F i t o E 2 v w J h 7 U 3 k m C y 4 p D z 1 v T z 2 q D o r m I 6 l n k B y p i H 7 j n B z 6 z D r 3 7 O l v n G k 3 3 E k r g D w k e 9 j Y j 8 Y m y U 3 i D 7 _ B u 3 K l _ I 5 p H g x E q x C x S 7 k C j c y k B m 6 D 0 m N _ s y B v q O l P o r _ B h j B i 0 T r 5 f w 8 w B h p o B h _ G g 0 k E h s Q r - O x 4 V - 9 G 1 9 G r 9 b 0 - S _ r j B u 8 K 3 v J j t m D s h H o 6 C k 5 D l 4 H s 6 C j p D 7 5 G 8 w o B _ x v B 7 g 9 F 3 8 t D s C i o y H j x t M u h z K n x 2 F x z - W v q k I 0 4 j D 0 k 0 I p 4 9 G 1 s K h 2 w H m z 0 Q 6 0 q G p i l E 5 o 3 R _ 6 o T v 5 3 M 1 y m G p 4 l B 9 4 I g k 7 H i y u E w j i v B v u 8 H i v j G 0 7 s Q s l z J 2 z s K k i 4 I o i 7 T 4 i h B v z _ B z p k C p l w B l s s F p v K s h t C 5 7 Z g - - P h 2 n F 7 m X p _ 3 M l 1 z G 9 j u Q g m 4 D p j 4 E s 7 w l B u l 8 S 0 x B p v x H 5 3 2 H r k 3 C 5 0 4 m B 8 - 2 N u i 3 F i k i B _ z s C p 1 y B 5 o X 9 o p C x I l 4 x B g 1 Z x u p B z 0 h B - 2 P x z 9 B 1 g m B p g P s r V k 2 n B h 9 s B t 4 g B 7 h m B 8 i w X g y k E 8 z O l j h H 4 u _ L h P _ g g V g z 3 L g h i 4 B w k w f l u 0 J 9 9 6 b i g v I g 8 4 B - g 9 E l 8 t C 2 E x u _ - B 4 o 7 B z 0 z D 6 r _ L 9 m u K y y i H 7 g K _ V s g W 8 m l B 3 5 J x 4 U 5 p O x v C 5 j F 2 U 4 g C 3 4 a m - h D i 3 g C - y d u y o B m 6 7 F 9 g o B k j 5 E k i l C o 1 X u n i C z u S v 3 q C 9 l 8 B y - E 3 r E m 4 T t r Y k x U j 9 H p g Z s 6 P v t T v 3 D 8 V w g l F s t F 5 m Q i - h F y i J t t E j 5 E h 9 J - 9 r C t h N 2 2 K g q U 4 z r D 3 _ m D w 9 t G 2 7 K q l 4 C j 9 I z _ F u i J 7 1 y B l q D n _ Y 6 Y o g J 4 3 P l 1 Y 5 j H r m B o Z v k C s o G w s F t n q B l 1 9 C 5 s r H 4 q o h B 4 5 y H p g Z _ m t D t 7 h C i - i I 3 l n B o r g D i h z D p k 9 F u i m D v 5 r B r 0 p E 0 r s B 6 t s P - i 2 G p w V 0 k _ N 7 u k C 8 e 2 3 t G x k 0 H k 5 y F j 2 - C 3 5 s F y _ 9 E j t 9 B g 3 i H k t 5 J g 3 i F 5 m u D v n n E h u j D j 9 H y 2 o G n 4 t E k s 3 E s z H k t i E 2 3 0 C 0 - 4 D 5 l u I n v s C i l h G k v 4 G t l n D w 0 x I 3 4 j D k _ o E k j Q o q q J n q v G 4 1 5 C j 6 n E x s v C 6 q p F o 9 u I - l 0 E 7 v 9 D - g - B k r j K 7 j 0 B y 1 M l v z I s j p N 8 n 1 P 6 _ 6 I q 2 u B h r v L s t 2 J v g 0 F 4 t 4 S g x o G y m 4 G 9 1 q D w m h G l l 0 C g 0 k E g - n D - j g C 6 n l B z w L 1 4 F u 1 5 B x q E 8 k I l - O m h Q r u E g p C p o J o h H q 3 G z u G z q I j s G z 0 B r g L p 0 B g h J 2 x H 5 z L h 9 Z w r x C l y V 2 k c i 1 1 J 6 t u B n r p E 9 h l G 5 3 - D v 4 4 C 5 t g M x y q D h _ q r C r 1 k D y m v 7 E p l 1 z K x l 8 0 H k r j V m 7 8 v D s 1 _ _ Y n 5 m G i 1 o 2 D 3 w y s M 4 y t e l x x - T u 2 6 1 F s 6 C l w 5 3 E 2 q m S r k h 6 Q m i 0 u B 2 k t B g m g k G 9 m v k F z p O j 8 _ x F r l 3 h G w - l 4 I q v 1 u D 5 z r b k o y l P i 1 6 w S 9 x w I q j o j L j h 5 k C p v 4 _ I 1 9 - i D 0 8 m J 3 0 r 4 R p k y 6 B s _ 0 I x i z 7 I - n 8 o E 3 j h 0 H 7 z h D v 0 9 i U l 7 4 u O q 7 9 I 3 9 7 G 1 v 0 q X m 8 q x F s _ j k G r o 9 k I p r s 8 D 3 - v Y p 3 w 1 O n - O 9 0 0 u F 4 y s p C i 8 - G h q 5 G 2 v 9 r X t t t l I 9 1 i 9 D r l r s X 0 6 v 5 B y q 7 m M 0 m n 2 V l 5 g B 2 v 9 r X p 8 v 7 J y - j 8 C 2 v 9 r X g x m 0 C m i s q K v t - 8 B v 7 x _ L n y K j 2 h t W w n r 2 L m o i g C 7 j w V 3 x 6 m Q o x q v D l 2 l 9 I x 2 4 v X 4 q z C w s w 6 U x 8 z z M o w 4 1 B l k 0 w X w 9 x 8 D x 2 u o I w y 7 N x 0 1 x R s s g F y h t r D z u v x F 3 i p o J s v g o J s v g o J 3 j v 8 F x m j M 3 i p o J o z 9 - k B 0 g g h l B z s 2 7 G 8 y 5 F o 8 s x G 0 y p I 4 v 4 p J j g j y C i - 5 i C 5 i p o J s v g o J r 5 k B q 2 2 k I p s k Z _ 0 y 0 E 8 - _ 1 D _ 8 2 o B r u j 0 E 6 g k a o 2 x o J s v g o J 5 i p o J 5 i p o J o 2 x o J 5 i p o J 5 i p o J s v g o J o 2 x o J 5 i p o J y 6 8 G m g i 2 G t 4 o o l B h i 0 q C 5 m 6 p C g - _ - z E 3 l 8 n J g 5 k o J y m m g l B w o k o z C 7 r 3 k B m 6 n 8 D g 5 k o J i 5 k o J i 5 k o J h n m j 0 E i 5 k o J n t 3 g l B o s 6 w C x u u j C j 8 3 n J _ - l - G 2 i 3 N 6 - n G q u 0 F l u t E o l _ E o 4 3 I j r Q 6 o z C m h w J v 6 - C x 6 6 B 1 5 h B t 1 x F 4 2 x C m t g E z _ t D k r x E v p j E 6 r p F o g t N w 2 3 H s 6 s D j n q C u 2 y C n o 3 F 4 o w I 0 n 2 I - 2 Y u 0 3 D j 1 M w 7 7 G u - 1 N m _ k B _ u 5 B 8 u G u y 2 G _ h Z j 2 8 B _ t 4 F v l l F 2 1 0 F 5 q 4 F 4 h y T o q 3 I w m i C 5 n 1 B z r p H p g 9 R s o z J o s h G q n h G 3 v q D w 9 2 D 0 y r G o s k J o 4 t H u 2 r G g i 2 H s q G r 9 s G n q v G o 4 7 E q 0 2 D m 1 v B 6 p 7 C j i k M 2 r o E s 4 K l 8 h L y 2 i F v 3 j E o j 6 D 5 l s F - t 4 G 7 - j G s v l D g 7 9 B n j z M 0 - w H - 8 6 D l w v E o h 6 G 4 v k F l y w B r k u B z n 5 G 1 4 k G m j 1 G - _ 4 G p p 9 E y C z 4 k I g p 6 Z p 5 t K m w i F 9 u q D p v t C 1 j j M z z - I o q - B 7 h - D h i 6 P p 4 j O 6 x 4 O y 6 r B x 9 x C - 0 y O y 9 u J v t q J m - n M 4 0 3 S v z r a q m P 1 r r W l u 9 J - _ z V g 7 z b 5 l U u 7 t G 7 8 8 L 7 s s G v 8 k G m 2 1 O h - t M o i p P i 6 u I g o N x q l G t 7 l E z _ t D u v 8 D - r p E v m 2 H - j - L w s 9 E j s r B r 2 9 C y 7 7 F 2 y T v x l F m 5 s D 9 z s E 5 m w F m t 2 E y v 2 E 1 g _ E 9 2 5 C p p - C _ v k H r 8 z J m n 2 O g h t C 9 h k X 9 j y S o n t H 1 n s G 0 0 G h g 5 G 9 9 q C 9 s O h w m F l e k 0 t J 7 u o I k x 4 G h s v G i _ 0 F k u 3 L 7 r 2 F h l g G 0 x C h 8 t J 2 w o I i l p J 7 z 7 I 5 k p E y 8 q D r 3 8 F - s n J w h 5 E o 4 B - 5 9 G l n p E m - 0 E t 9 i B n m L z 0 4 E s 3 q E 2 2 Y o q j B j 5 z F 2 w 6 D 4 u r D o 8 1 B 0 3 0 E u v v G u o - B g y J - n 3 D 5 2 - D y y 8 D 8 0 I 9 o u J 2 g h G 6 _ v G 7 m 0 F 9 t 3 J 5 o x F r X w 1 8 P q 6 p B v 4 k G g 0 o G - 1 x F l 3 x F 0 w j S 1 z 7 I w 0 0 F l t s F j o m C x u G 2 x i F - j k K 7 y 8 L 1 - l F 7 h y D 9 p 0 E 6 1 o G z 2 6 B h s v G u x z E n 8 V 0 g q U 1 o j E 9 u n E 7 4 6 E 0 r 1 E m m i D 6 t - B v k 5 D l 8 w F 1 8 s K 6 3 x K o 6 - D n k q C m 7 x H r u P z 8 p F n j 9 D t 9 z E 3 2 q D 5 s u D 2 l k E i h 2 C _ z 4 F p y 4 D w - v D 1 _ n D 9 g - F _ v s F - j r C _ r G r m g E 7 z w G l n k I 6 k D 1 g _ G 0 o g J 9 q 0 G - 2 y L 9 x q F 7 m 0 R q 2 i K r q o L v i l D 6 n g B 2 i 9 G o p i H p l w I 4 Z k q _ H 6 z p M z g y B q j y C 7 5 1 U 0 1 1 I 6 m t K _ 0 1 F u 8 i E l k 0 E z w 0 J z x x F 6 2 Q p y r J w p x E t 2 v D q u Z 9 7 7 B x p o D y 6 h F 9 _ 7 N y 0 h S y 4 p X 0 o t O p o h U m o C o w p O 6 _ n G v 4 r G q n o U o h r D m q y H 0 4 o M g v g J 9 v 2 G 7 w S o q i H u 3 n D 6 l m G m - - G r v 0 E g i y H 2 4 o F x z 1 F y t O 0 i t B h i 5 B w r _ C j v 7 C v z z B v g Q - 0 3 F 4 s 5 I m x w I q h 0 G o l l J 5 r 2 C q u w E v y k J 8 3 g R o t p L 5 t W - z 4 L j w N s 2 m F x 2 z E 4 z 7 F m g q E 2 3 5 I - l 8 J 1 u j J z v y K 7 j 6 C 9 0 4 H i 0 u G y j y L s n w T q 4 z G n z p J v o V 6 x n I v j z R g z x c l 6 r I 9 u i K m 9 q P g - F v 7 m F u _ 5 D o n 3 I p 5 _ I 3 y x G i h 2 K h r 7 Q r h E _ G w k 1 P h k g G 2 k x D 1 _ r G 4 3 k M i 2 6 D m z g E v 1 j E 0 9 n D o n b _ z s C 2 2 p H 7 - n D 2 4 u G _ k - H z z C 1 0 i F q 7 7 G g 9 - F - 8 x C - p v E - i 4 E m 1 l G m x H 5 m x F v p n E r 8 s I l l s F j 7 Q 7 _ m E 1 q - a q 9 _ H 9 z l K 6 - _ I 2 4 s F 6 l 5 C p o x E t q 3 I y l s C 0 F t u z B l l h B 2 l 4 J x B t _ q a r w p Y q r 4 J o u y M u _ 2 I y _ n C x 6 J l 6 z C 6 o z E x m C s 6 y K 8 - w D p v s G 7 r 0 B z x _ B - l X 3 p x E m n C s s 7 D w w j F r 7 y J o w 3 O n y O h z 5 e w w S 4 n j P z m g B 4 s n R y h 5 I i 8 I x 6 3 G s z P q 4 k L p y 0 I r 4 w F z i 5 D 7 0 b 0 r 6 H y s x I 9 7 o D o 3 m E w 0 3 E 5 t 5 G q o k E 0 8 s D - 8 v C 9 s R 6 7 g O k n u J m p w I 2 7 7 D 5 6 u R 5 7 p B y 2 L j 4 5 E h H i 2 4 E l 4 m L 2 F _ _ z F _ r w I 3 4 F r 4 v H p _ g G g m h F 9 z n O 8 4 p Z r _ F j i 2 E s n w C l 6 p E o k 1 F x w o D r _ 3 B v - h C 6 0 m G n n 7 E 3 o 5 C 7 _ t M q 9 x s B 0 p j B u q l M 9 x h L t 0 0 J 2 4 3 L x 9 h C 4 k - C q 8 o W v v h U k x 3 S h 4 h l B _ 3 p H 4 w C 2 j N y _ 1 D 4 _ l B 6 j - H q m j T 0 8 m Q 4 q 4 R k 4 z O 6 l u B o 9 R 7 3 2 O 5 0 l B m x N g _ J 8 w G r 9 F 2 t Z 0 g 3 E 6 p L 6 w E 9 - C r _ F x k O 8 r U 9 b _ w Q j z _ B 1 5 G r j T _ 2 K o l G 8 0 s M 0 i 6 F k 6 i L 0 i o U - 7 m R s 1 p C n 7 l B 0 l z K - s n I i 0 8 J 4 t m X l 1 7 d v 7 g Y 4 x o E s 0 j J h r h F l l o L p 5 t K x q u J t 4 1 C l o y C p 9 t H 7 6 w G r h 4 M 1 5 7 R n u w K x s S p m t K - E n g n E p o - C 1 z l C v v l C i l 5 H s S 4 - s I o 6 5 D z - y G 4 z t I 5 w l R 7 r t B 6 q w I u h 7 E - 8 h T 6 s Y 1 j z D - v y I 2 t o I 0 0 y M m 1 t F i s k D z 7 t E _ 5 v J 5 p t I m m E 0 _ v C 5 h s C y _ i O t h n V y 2 v N 8 2 0 F - v z D q 2 8 G r _ z J x m Q g s v H m x Y o 3 9 L 1 z o H - _ l H 5 2 g H 1 0 l F h 7 6 E k l l H q t r D 7 3 V l T r z q D p 5 k D 8 2 K n l 4 F 4 h j m B g g o U z 4 6 O x w j K p 5 i M x 9 u B m 8 5 G k w k H v _ i M j 1 8 N k 2 v N r z x N 1 j g C i m i E v 5 H _ 8 2 D v h s G 0 l i D 7 n 2 H j n 8 N i n g R v y 1 I r h v R p - x P p t h J 8 0 h H 7 R z _ C 4 n k M - _ 7 h B q 3 0 F 0 p _ E g 9 g J n 0 x F 4 y i D r _ 9 G p q m M 6 k k B w k - T - - _ M h - 1 H p z t H 8 g n H 5 8 n B w _ _ T - 1 8 V 2 9 3 P 7 v 7 R t x 6 O i q k N 4 3 j D l u 6 B v i n E j - t Q m m 9 M m 3 h H z 3 t J o p 6 D - 1 g H 8 j j G l - 1 P p 2 2 K g r 0 F _ 5 z P l 2 t H q 7 y N g 1 n U y _ z Q k j z L 3 m B l - t P 7 j 4 T _ p s L l 5 z J o l 3 I 4 w k F z q h H i u t L 8 s F u 9 6 I w 7 g R u w y M i 8 o L 8 2 5 I z r L 8 v 6 J x - 8 G 1 o 1 H 0 _ q U 9 m t V 8 _ c l g w B g s o B m g s O 1 6 D v x w G m 0 x K l n g H s 7 x K q t o I w x 0 C 4 v 5 C 1 v k G u o y W 3 z _ H k l t B _ m n Y p j 5 W r h y Q m 0 _ U s 1 o R s 8 r B x z z C 1 i 0 M m 2 x H y o 0 Y - 8 x V 9 j 1 G 5 q _ D m - k D 6 w q K 9 _ s Y 6 z _ P g g u I 1 t o H v k C 2 o s J k q o Q 0 t 1 K 8 h f l n w a i y k N z p u P s n o G i v h G 6 h p M 1 2 j E p q H 0 w n D v g u H g 9 h S u 7 r Q q o 4 J k g j B 0 p 4 J 1 q 7 R 8 0 6 K 8 h r V t 7 o N 2 u 4 E z l s B l j I t 4 6 H w q 0 F u j g Q 8 m 8 D k y l N r - 9 J s i 1 Q r j s C _ x 5 E j o y L 8 o j B l 0 n R g n h Z n h 7 J 6 i 3 N y 2 v N 0 j g Z l 6 v I k u u E 1 w 7 R u q 4 K x 3 I - v t J 6 z x K 6 9 w K l l l P 8 7 6 K s 9 k I x x U 0 s 5 I u n q F n i 3 N t i i c z n g J p q s P - 2 _ C - x C 5 u t D 1 s k D 9 q 1 F 3 7 _ F i 2 r L u j 2 I 5 x b l u V p 2 7 I 8 4 g R w 5 s H u _ 7 K v - C s w i L l 6 z J o 4 q w B 1 5 2 j B o - 3 D 9 7 Y r 8 3 F t y p L l 4 2 J v 4 2 K u y l I 8 0 t o B y j B v l h W v s i X 4 k 3 S 7 g 7 G - w j B z 4 y O p 7 T l 8 5 K 7 u i M o 8 2 I s 3 l L 6 8 n M v 5 7 L 0 4 _ J _ 9 - H _ y G y 0 s C 7 x - C u 8 0 D 0 1 G v 3 6 E n 1 6 E 9 q x G 7 c x o 2 F y w 3 E t 7 6 C v j j E r k z O u g 0 P j 8 2 K g w k H z 3 U - _ 3 M g h y K l _ n B p o p G l 6 s I 4 s 3 S u 0 7 K g n 5 F 5 8 _ M k - 2 E i n y F g 6 W o 6 7 J p h x G 9 t k G 9 W 1 4 z K _ x q G 0 - n M 2 8 l J l 0 z J - 2 p N r 9 x Q u 4 1 B 5 m 6 C j j 2 H r 6 j K 9 y x N 3 8 B o 9 j G i 0 6 D 4 z k E g i z K 3 3 r V - 3 t J w u w D - q g H q 7 q C m - 2 G m - t I 6 t l L 1 9 1 J k L n w y F 7 5 6 H 4 D 5 n l C 3 x E m i 5 F 1 w _ E y t q G 1 o h I v 8 F - 7 1 P 7 t w C q i u C q 8 u M 1 s n O m k u I 1 s g K y g g I o 3 3 d v n t K k h t R k k t B s k 7 B 3 _ 2 C o i 0 P s 9 0 O 7 3 3 U l l 1 S p m w e v x 7 I 0 0 9 L p 6 l H u k E 5 x V l 0 4 I l m z O 4 0 k M u i v S v 3 _ p B q h q H 9 m l E w m o Q - z 8 U 7 7 7 R g t o P 1 w - F y 1 k R l - C w v 3 H m l N x x g B v t k J - j w F 3 i w F p m 1 H v y t H r k 3 L 4 n w E k p 4 B 7 m 7 I w s 4 J 6 5 x K v m z R 1 9 j O 2 2 k N l g h L 4 u x I 0 r a x i h L v _ 4 Y y m y T 5 u 2 c 7 t 2 H 6 4 y H w v _ L k n 4 H 3 v u J o k 7 H v i u K w y 5 J j 1 W - u v C 8 m j G l 0 4 I p 3 r G u u v G y j s P 7 j t K I p 9 p K 7 4 m K 7 2 p C v u 8 D 7 - q G 4 u 7 F l l n L j l o H - 0 g F w x X 5 9 5 Q x 8 n Y z n - X i u g P - _ g E x B g y G - j t E 2 u B x x x C - x E p f u 5 x D p y O 7 t i E 3 0 5 E q _ z F q 8 s F i y s G 7 4 j G t 2 6 G m 2 u N 9 6 2 D 6 6 1 D _ q - H s v h F o 3 e - m f s 4 q D _ 0 0 O l p v E s n 5 F 6 q k F i B - 5 x F 3 - 7 G x g q G x _ s F 1 2 u H 7 8 _ E _ 0 8 G s i y H 1 - 2 K k Q q 4 o a q h g I 8 - o J l 0 9 G 8 k 0 D o i V 1 5 2 K s n o P 2 u s H i o 1 R i w v G 7 k 8 N 0 y n M o i N 8 9 3 D p k - F 1 _ 5 E 7 n 1 H g g x H 2 x 7 G 1 n 1 I r 6 u B o z v L j 9 1 H 5 1 a x q _ O 7 k m M _ t s L k w 3 S h y z i B n 8 B _ r 5 i C n 3 u F m - x 6 C - g h _ E _ 5 4 D u g O - v 3 9 C 5 i p o J s v g o J o 2 x o J 9 5 u g l B 5 i p o J o 2 x o J s v g o J 5 i p o J 5 i p o J 3 i p o J 5 i p o J 5 i p o J u s p l D 1 l t x B 7 n B 3 i p o J s v g o J s v g o J q v g o J s v g o J s v g o J k 9 D _ p _ v H 7 0 g o B w 2 h 2 D m s h _ k B 7 y m 1 D w w w o B o s i n J o s i n J p _ o s B - n m v D j - q n J o s i n J j - q n J n m w 9 k B o s i n J i k 4 5 B x i g 8 C p 1 v i z C k y z n J q g - 8 k B u 1 n n G v 8 x J 2 2 p q J t i h q J q u 4 p J 0 s r _ E g 1 7 x I 0 l 0 p J 1 x r p J 1 x r p J p j 7 l l B 1 x r p J 1 z 4 k l B 0 l 0 p J 1 x r p J _ 3 _ C n n h x H 0 l 0 p J 4 9 i p J u 7 p l l B 0 l 0 p J 1 x r p J 4 9 i p J 1 x r p J p j 7 l l B 1 z 4 k l B 0 l 0 p J z s x u B r s l s D s v g o J j 8 3 n J 3 i p o J m w y 3 B m n j - C s v g o J o 7 t W 3 n 9 i F 0 - 3 1 J 0 - 3 1 J j o 3 _ B 4 p j 5 C 7 1 m n J g j _ m J n w 1 m J g j _ m J l i 6 i B 7 y y q B 9 9 6 W u s i n J t - q n J u s i n J u y z n J - v g p I l _ Z 0 g g h l B 5 i p o J s v g o J y n v q E z 8 2 d l 4 _ j l B r l x w B r v 2 o D 5 m w 9 k B u s i n J n 2 v i z C u s i n J u s i n J 8 5 j c _ 7 t t E h g q _ k B q p C t l 4 9 I r - q n J z 5 5 m J u s i n J z 5 5 m J r - q n J q 1 8 7 k B _ z g _ I j l C s s i n J u s i n J z 5 5 m J u s i n J s s i n J j z o - y C u s i n J z 5 5 m J j s j 7 C 9 0 k S s k 0 p J t w r p J _ 4 p l l B t r p r F - y w R - v - 9 B z j y N v p s G p y q F u y p F 7 3 j E _ 2 t G w t 3 B j 5 i B w f t - _ I m y q E 9 v v C - u 5 G g m 1 G 4 s q E m 5 m E j 1 x G u w u E 0 t x C k x y T q y 9 b - p M _ 1 E 1 v 8 B g O r j y F w 6 i D m v f 1 8 3 P 3 2 s F v p w E o m h G 0 x i F - k y N y f t _ 1 N h z z I 0 u s K m j u F g i t D 5 7 G 7 8 k J 1 g l D 7 v j E y p 5 K _ r j I z m 7 Q 1 r o O l 4 n G 3 I i m 7 M i s 1 I l _ n P o z 2 K p 0 h K 5 o n M l r 0 E h t n G - 3 C 1 3 C v s w I u y 6 I h u 9 F n - o H g u g J g s _ E j u w D - k k N o K w p g H l - x H 0 9 n B p o 0 D u 7 2 K _ j x N k 7 q T y y 8 f 5 - F w _ o K v x u n B u r o S i 2 k J u p p C t u p F i 3 5 H r G l j i D t v j C k i y C h v u B - t x C l i o G r k i K r r z L o 2 7 I 0 m j H 2 s 9 J 4 - Y _ v 6 Q 3 h k B w v d 0 x i F z _ 6 E 6 m k D n w 1 B 1 l l D g z q E _ t 2 D k 0 8 F j q 8 G w 8 u R z _ e s 0 r G h j K h i 6 H j 4 z F 3 q h E u u L 5 v w B g 0 i D l - _ B _ 5 l D 3 1 g C 0 v - C y s m L x 9 g H p 5 - C p t o B k 4 k B p q k D t z m C 6 q E d 1 - q F k z l H 5 o z L u 3 k D h z 8 D w g n D v y 8 G q 1 7 B u 1 j G 4 t k E k u 6 B 4 9 3 B 8 v o F p 1 0 F t 7 y G g w h D 8 r T _ z _ B k j s F o w j B h t o B v - 5 I y 8 6 O j 3 5 R p p R 3 7 x T 0 m z H 4 k i T t 4 v G 1 v l D y z 3 G s h 1 Q j q i L n n 7 E t l 3 G r k 0 D u v 4 C k s n i B 2 0 t R g h u B 1 o _ E 7 x 4 J 1 q 0 C g z h F y 4 t D 6 v w H 4 o r B t 9 l E s n 1 G k k p E p s 8 B h t 5 D j q x G k y k B 0 q - C z 7 n C 0 g 4 C l u q D k n n F h 3 k D v o q C n 6 s B 6 _ 6 H 6 - W s 0 - B n 3 3 D 5 u g C k h T 1 8 R 1 h s G v n 9 D w 3 9 E h x v D m M j I o l _ B 0 m 2 B l 8 2 C y y l B - n H i - R 4 w 4 B z 3 t D i m d i 5 X 6 l f 3 t 3 C 2 8 o B m x r D _ 7 D s k n F 6 t p F v 0 2 H p 3 t C - l u D i p l C _ q 6 B 1 p v B _ m q E 0 w m E i 3 o K q 6 w D k z 2 D 7 q Q o u l B g 9 w B 4 i h B 6 z g J 2 4 j C x o q B z 7 s B q y _ B 8 q - C 0 u k D o g p K 2 2 3 I 7 x 6 E q m z D - k u D n 5 6 E w _ N y - E h 7 - C _ k t P n _ q Y i n 9 G s m q E j _ v E i 9 7 E 4 k 5 a z o 5 G 2 p 3 E g 8 q B j _ 2 B 7 _ k D 0 z k D i k 9 D g 1 o G u z a q 0 E g 7 0 E 7 6 h B k 1 - B 3 t 8 C o r p F g j T 7 p B - h i D k 9 g C - 6 6 C k g 9 B - w 4 F _ _ l D 5 l r D g 9 x B u 4 g D w - 5 C r w m B v 4 z B 1 u t C m x x B 0 v y J 7 h 7 b p q m C m 6 - G q g p V 7 i 7 E u 8 g J 5 v o l B p 2 R n 1 l C 9 t - C - 3 _ B 1 2 q C - u x F _ t u C - 0 t C q 7 2 D j g 5 D k G j d y j h C 7 r M 2 g 8 E l _ z E p h u H r m M 8 h k E j 0 2 B l 5 r E t 2 D z q 5 G z m o L i g k D w _ 2 D u g w G n y 9 F z 6 _ P l l 0 E 3 t h E u 8 g E x w 9 B - j L 3 i 0 H 8 - g G h 9 5 D l o 4 E k 9 8 B t - k D u v c 3 0 2 B y r g E h y 8 L 3 p r J 3 9 9 J h j 0 C k 8 m C 7 t s G 9 s x G 7 v 5 D y u g E v _ z D 1 L 1 k j E 7 j q F 9 r 2 H x y h C m q r D 5 w 3 D 5 z n C k z o B - u t E s w 5 F w y _ C v y k D v m q C 1 z e 0 u b m 1 u B 8 9 8 B v u t C u l I m 4 J g x i D 1 y j E i 5 0 D l z 4 F t g p H i j k C 7 k u H z i t I r p 6 C - 7 u C g _ f y r 4 B m 1 0 E 0 9 5 B i n k D i l y g B r - z O z y m H o k t C _ 4 k E 7 3 q C x 1 h L 9 k y E s y 8 D 4 5 g I 8 m h G j u J m l l f u _ p R x o h H 8 q t H h o 2 F u _ s J v s I v 8 3 K 2 l p I 6 m o C h m l J p n 9 N g 7 X 3 x h D o 4 - B 6 _ p H _ _ V 5 m p E s 7 7 F p 4 _ I h i x G l v v C 5 v 6 B _ w g C 6 - 4 F 8 5 7 D o 7 n G 4 7 - D - i y C s 9 4 B p 7 2 B 9 - v E k t m I _ w 3 E q l 9 G k j z J g y o G 8 p c m w z B t 3 9 B u u s B 1 7 r B q K y u q E y w y G 4 m K t 5 0 T h 0 5 D 5 2 0 J q q 8 F 4 x q E u x g J 1 s t I p 9 O _ j 5 Q 1 7 6 P p q p S s 6 k y B u q s K w q 3 B y 8 3 E s K m 0 m G k z 9 G g _ q E k z C p i i V o 0 5 F - 9 t E p j m C x 9 g H _ 9 k H 1 u q C v p o F g q P 4 x r C p m s C v i m C - y y C 1 9 l C 2 9 w E - v y C 0 v o C 8 l 9 G 6 z u B r m - E 6 5 8 K y 6 v C r - x C 1 r 0 B 7 u s G m 6 q E l h 3 C k z 8 G z 6 x B i n h G w w 0 C y o g D n 7 O u 2 _ C q g 6 C 3 i j Q q h j K i 6 h M i 8 0 D v 2 8 N q j 3 E 9 z 9 D 2 4 4 c 7 t p H l 8 u C 9 s 7 C 7 y o C 6 z 5 B u s u B m 2 g I y l 1 Q - i 5 G h u 2 I x t _ f h s I h y S 3 p v z C s 7 y T o q 5 J u h 3 V 5 3 t E m v g I 4 j z J i l x E 8 p s B m 2 M g 3 g I 1 7 - C - r y X p u i U x t n P 3 4 o X g o h Z 3 t r J j 7 n I n k 8 X s _ 0 C o m y l B 0 k 7 H w 5 s H 6 k g Q 4 q 3 G v m 1 B k x B i 4 2 N o h p F o u s K 6 t 5 K v i a w p 1 P z x - I 1 n u M i m S 2 9 v M j i y S h 9 v Y 2 i 5 d z r x K v o 5 U r g x C 5 p i 0 B z z 5 L h 2 0 R s - 6 M q _ m C i 4 x C r I 1 s 3 Q k 1 l N 4 u j S s k n J z v x K k h - C 5 y _ G p o 1 M g 9 i S _ 1 5 O r _ g Y o - - T 8 1 0 D u n u T s n j L u i 7 H 2 i u F _ y B u _ 5 F m 7 y D 7 t u H _ 8 g C 5 k u D y 3 t G 4 9 8 S z F 5 _ 2 P w x i K q o z D _ 5 z E o n o D 3 i k F _ q x E 7 t w D _ 2 z E o r 8 D w j h G 8 _ L p 8 k D n 4 - D r o y J o 1 9 K y j 0 J m 1 B k 2 y I h 0 7 J 6 w k D n u s G i 2 j G 2 v i E h r Q 8 z 3 I v 7 I g u o G r g h H k 5 p L h y 2 H p v j M 9 4 4 M v o l J g x i F m h 4 C v y P q 3 0 C 3 u n E g x y H - u 7 O 5 o w I g i k G 5 _ - I k 2 t J q o 9 J s 6 M j z _ U r 2 2 L n 9 7 K n p 1 J w w i B u j 8 N j h _ K r 0 r B r p j D 9 u _ G q z Z x _ 9 J y o j I i 2 u I 8 8 o I 0 g m M j 3 8 E r 4 s F w l h B k j 9 C u s L j - Z w 3 0 B x y x B l t h D _ 6 l D 3 x 6 C u k s B n 4 c - 6 y B v 3 s B g p c u 8 S y o P 7 1 V m x u B n l o B s E 0 4 v B 7 r X 6 1 T 1 z P m y B t u B 4 g B y z D l k D 9 j K _ 7 Q o v f z 4 P q H - h P u u e m 6 u B i u g B 4 v j B t u T 3 w G s 2 H 9 2 N q j Q n 7 V 3 - F 3 8 I y V 1 _ B 6 w D r T 2 i C l 5 I 0 e m C _ O o X i x B z p D s p F 9 0 C 9 b 4 a 9 W 7 2 B m C 1 l B l N p N 5 C q I 4 B x T s 8 D v 4 C q 8 D w 8 D x S u 4 B m 4 B t 8 F u E 4 z B h u C w f v v B 3 v C 9 k C m 6 u v C 6 j r T 7 p w t P k 7 v z E u v k 4 K z 8 8 g N o - u p D 2 9 8 1 T u k w S i w r C g - 0 n P p q o t R 4 x o q J 5 x m o B 1 6 1 s B i g 2 6 H u 3 6 8 8 B t 8 2 B 6 y h g B i y 7 u I w q 3 h S 1 q h n H t h l u C u q 3 h S l i j y H r n m 4 B 4 l 0 L g u u 7 d s o 0 S 5 m g x N - 7 v q c q h u y G g _ 3 7 w E y x r n B 4 1 o - J x 6 8 v N 4 u t E w 5 p - K q w g M m 9 w u t B p 2 2 t D 4 - 5 p C t n i 7 F j k 9 n B k r k n _ B - 8 h _ F k v 3 o C x m i y P n x l B o 4 y x P 5 7 4 - E v n l q G j g k n H 1 u - j V 9 z 2 L l 0 h 7 J w z h 8 E 8 v t i B 9 y 6 v U k y y z E g y o 1 L 9 h u o B o 0 m m B j g h 1 L h g h 1 L h g h 1 L - y 6 H 2 m 1 _ I j _ y o M i 6 9 o D i 5 z 7 C k h p o M j _ y o M k n m s H _ u z r G 1 6 z q L - h 1 7 C o q 2 y Z 2 k p I s z m B n l x 1 T o o r k Q v g 0 F 4 2 9 1 T n l x 1 T k 1 p D y t n _ Q 8 z n 5 G 0 6 q o C r u 0 o N i o v D - 7 u - K 2 k q o N 2 k q o N 4 h k i 1 B 5 u j D 1 L 6 p g o L n o r y N r j g z N 2 1 1 y N z 7 _ 4 H 3 q 4 Z r j g z N m t 2 J 1 x m i N v o y 3 O z - s F u q 3 h S w q 3 h S n 9 i _ C n k w D _ g z y F q w p 3 U 0 1 q 0 D 2 s m g H x t - x S j y 1 B s m 2 m F i 8 7 7 D u q 3 h S u q 3 h S p j a i 1 2 3 Q _ k 5 s B u y 0 9 F 1 q 8 r L _ 7 l s L 1 q 8 r L 5 - r L 6 x l N q 6 k 1 J q w p 3 U y q 7 i C n 1 u r E 6 0 p e - j 0 5 S u t q m G m o h t D m i 3 o M 4 i 6 O j 7 4 x M - 5 k x M h v v i C 2 n _ B v u o _ J 4 9 z 7 K w i h _ F - p o j Q p 0 - _ C p w r r W 7 3 p g B j 8 h i D v 9 m n _ B r 8 l m r B 0 t i 6 B h z m z a k h a 4 6 y - Y q 0 z z F 0 n 9 4 H j p w _ U u 0 3 K l x m E h m m p R 0 3 r _ M r 4 3 r B l 2 x 3 W m m y S o w i e x 8 z B g k k l i B z 8 z B o w r M p z t 6 4 H w v 9 Q 0 x 1 5 H 8 v o s S l - x h B j j z m c w 8 _ R 4 2 5 r M 2 8 1 - D s 4 v J - r m 3 L j v 9 3 P q 2 o 4 P k 3 w r C - s r 9 F s 2 o 4 P 9 y n I p v 0 4 P _ 7 j C h 5 t s N l 8 - o B q 7 2 k D m 4 4 y X h 3 w k C 2 w q w L 7 u h j W - l Z 9 r k 2 M n r l v B 0 g l 6 I m u l w C g w g w E g o 7 j K r m D 1 1 u 6 d u q 5 2 B q j _ p D z z w m _ B r r 4 n I k 1 i h M t 6 Q y z 5 k L g 0 - P 0 t s p B 2 - v p K 1 7 j j N o _ w s D x s x i E t w 0 k I p i x P m n 4 3 f 3 u 7 B 4 y _ i d x h y s B l - x l B i j - J 1 0 o p m D 7 s 6 j G g 5 - f g g o M g 5 q 3 d o w k M o 0 p B w r u 2 K k m H 7 t h h M 8 n r h M z q 0 B p m l z F 2 j o q m D j u k O - r 9 5 G i t i w K 5 6 q 7 D l s r i b p p O z 0 v - G 6 _ 2 k E - j 0 5 S q 6 F 9 x j l S 4 u v _ F k x 9 r B k y n h M l 4 9 g M k 0 2 5 F i R 6 w q o E 9 m 6 x L r 2 u 4 L k h r k E o q h Z 6 4 r u I 3 7 r k w B 9 w w O m h u s H k o l q m D 8 9 j D t 9 1 j P 6 x 8 B t _ v 3 U w w l y S 9 7 7 B s 3 m u G x 4 p h E _ _ v H 6 4 o 4 f h 1 2 G x i g 7 a 6 t q _ B n y m 3 D z 9 v v D q w p 3 U g H j j 8 y U v s 2 3 U 3 F t w m w R g 3 o E m z l 2 S o 0 6 D x i _ 5 V r 3 6 r N g 9 9 g B _ 7 w 5 V h 2 2 9 I x v v 6 C 9 4 q 1 G z 1 3 8 D y 3 n 5 I m 4 r j C m u 1 v T g n _ 5 O 2 o p K 7 9 h w T t w _ _ B 1 y n p C q j z v T p 7 2 P w o k 5 N 9 y - v T n t i w C 3 o 7 g I h u k v D 6 i x _ K g R k u 0 o h B p j n M 7 g h w a x 1 2 y B 0 m u q U 3 n v z D r n x - F 3 l v 9 C u 4 4 0 C 9 g z m c s 0 H 0 z u j d o _ 7 j C s u 0 w P 6 s s p C 5 p o k C _ 2 n j G o p k g T 4 0 j n B k x v 6 d 4 8 m C - 3 t h b r r 9 0 C m s n _ C r - k 8 E 0 _ w i H 3 v 1 l J - g n i M n x q 9 E z s 0 s S z m _ _ B 2 0 o G t 7 5 n M 3 o 5 s O z u _ 5 M l q v B s x u s O o g k t O u m _ i B t l o z I 4 6 n x E 9 3 w 1 D 6 6 r w h C r o 7 P i 6 i z u D u y y - B v p o B u 4 n 3 N y l - m P 6 1 g 8 G k w y 0 B j 2 k n P j 2 k n P 0 g 1 p B s 6 t y C y 8 5 k B 3 r v C v s 2 3 U j 9 j o S g l w C g z 7 8 B j y l 7 F h 7 l g E k z 7 k C 8 q m h M 5 g m r B o _ j p Q g w o I g p u l L j 6 i z u D 7 2 v 4 D o 0 2 o Z m 9 y C 7 2 w 5 D w 7 q 6 E 9 w 8 g M k 3 y g M w w x 9 B 1 z y v B - 9 s o N s t h v B 8 2 n 3 T t 5 2 C _ n 9 0 L _ n 9 0 L 4 0 n n B - o - p F m i 9 1 B _ v h i J y j t j Q w z 2 W o x w g H z j s s E v 0 _ v C 0 u 2 2 K i x 4 2 M 2 s u g B i 9 z s O y 4 v k D r t z g J w q 3 X q w 5 4 W 4 7 g o D p i 7 1 O 5 g s w H 8 l F z z w m _ B 2 t _ i C r z 5 3 N h v h o K i 2 k I 3 y u 4 N j z z x D 2 r 3 _ C - s l o M l 1 g z J q q m F 8 p v o M - s l o M - s l o M v 8 1 H l m 0 0 L 7 5 _ k J n 4 u c s q h 3 t E h s C _ 8 g i J n n s S l _ z _ K 3 s m 7 r B y y q _ K y - y k D _ 3 u u C v 8 l v t B 7 z x o D 2 8 l u C w 2 x k C 0 - i q J h 6 _ l K r z o 7 E 0 j n t W l i g O g h m j d j u 4 Y v u 6 a 6 6 g 5 s F m 2 - g C r 4 6 h S 8 - 6 x M 3 5 5 P 6 3 u h S 6 3 u h S u 0 3 g C 1 k 3 - H t w 9 x H h 6 6 n C y l k P 0 0 4 p C p j 8 8 D 7 6 5 s R o 2 7 G m y k 4 N 3 l h 7 G 8 j 1 j F o 2 y o p B o m 9 q D _ 6 z 4 E 6 i v z u B _ y 6 9 H 9 4 j L 8 5 5 p m D 9 6 w _ F i j t i x G 1 y z x D q 8 n y N q 8 n y N 1 w 3 z H 4 5 l b 5 p y y N q 8 n y N x u 1 k E q w _ 5 F 4 v j E 7 l y r Z 5 4 p z D v s 6 m M l k y 6 L j 1 j 6 D 8 7 5 9 F _ 5 _ 1 H u D 5 - j v Z 1 r p u G 3 _ 2 q G w g o y Z u D 2 q - i D u 4 0 - E m 9 y 2 n J 5 _ y E h 1 r t G j v g J 5 r x l M 0 n 7 l M g w n l M 5 r x l M g w n l M k n 4 - I w y 2 H 5 r x l M g w n l M u 6 4 l D k 7 _ 4 C t i i 1 L x 4 u 0 L u t 4 0 L u t 4 0 L - 3 o o B x h 7 n F - 4 7 y u B 7 s i 0 u B x 1 q y J s k j D r 7 8 n L p 7 8 n L 1 - s 8 G 5 - 8 Q r 7 8 n L 6 r z n L p 7 8 n L 6 r z n L r 7 8 n L 6 r 2 G 8 9 k m J l 1 j r M p n l g K h r 8 D m 3 5 q M r q o s x B p 5 v q M m 3 5 q M t - o 1 B 6 l _ p E m r q D t q r s O k z g s O k z g s O 9 9 n h M v o r D k z g s O k z g s O t q r s O 7 9 n h M o r q D k z g s O 3 r n s I w o g h B v _ n v S p s 3 B k i 5 w Q v _ n v S 2 3 9 5 D o o 7 v F w u l i R 8 6 b m m 2 q O 8 i 5 G y 3 o h S y 3 o h S 0 t s 4 C 9 r - 1 G y 3 o h S k m 2 q O _ i 5 G v l t 5 D 8 g 9 o H l p z 7 K p 2 m 7 C k w l 7 Y i 2 o l B 1 j z n P 6 v n 6 O q 9 l p B i w l 7 Y g u v 1 C m v m e 6 r - 4 G u h 0 q L v y r s E 5 x h l O g 7 r L 9 z l 7 H r 2 y _ B 1 g h 1 R s k 1 0 R w x m o B 8 p t v J z g h 1 R 3 h o n E m m q g k J p h g w D k j 5 z C v y z - _ B 6 5 q l L 3 k w M h n 1 3 P 4 s 1 8 I n q v h B g v k _ N g x 2 E g s z _ Q t 3 n _ Q u 8 j v I 7 h 2 u B g s z _ Q h 8 l p L p 9 y M h g h 1 L k 1 q 1 L k r 3 0 L 7 0 y d v 8 6 u 9 p C x g 2 - F n 6 p x M j 2 j V h 9 s 4 F q 4 _ E u 3 6 m o C i - i D w x 4 8 s C 4 4 V v x x s T w z t g G 8 k t 1 B 4 8 k k E 9 5 m p K 7 i r - P 5 0 v x B 1 _ 4 u b i j z Q r g 0 t U 9 z 4 m H 4 c 2 k 5 r H 6 v l 2 O r y 7 n D 7 v r 4 W 0 j 8 X 7 n v z J 8 s r o D 4 t p n F y u i k F r w p 3 U 9 _ i n F y u i k F r w i D 4 o x m N 7 m 3 B t m o v N i 2 k n P 9 1 9 E 5 1 g 3 K m 7 - n N 0 i n e j 1 5 - F z z _ x G r h m T 2 l i y s B 8 k y - D 2 8 2 u C j z u 7 8 B p o 1 F s _ 8 k E x s 2 2 B _ 1 5 k y B s x i V g 4 w 8 F u 0 2 h G v 1 _ n L _ 7 m _ I y 9 r - H q m j s M 7 l 2 o F t - k s Q o u 9 j D l 3 n z U m v B 2 4 9 t B w 5 n 9 c t 9 j C n l o 4 f i 5 3 O k 4 w x Y t - 8 z C 9 o z j Q p w u x G 9 u j v J l p u n M _ 4 9 y B s u j R k m 6 o W o 3 1 - B 8 l n _ K i m 6 o W k s _ G n g i o J y _ z r B 5 z t 2 U 2 z P n p w z T 2 v 6 2 U 2 z P h 4 2 V 3 7 l _ Q l m _ o G - n m o H q h r h V i y j M l 6 k y B _ o u 7 J i i 0 j R l 3 x s B x 3 z 3 I j j 2 v k C 8 S 9 1 J 7 n 3 y T 2 v 6 2 U 9 _ P y p 1 8 G x o q q F h x n 5 E 2 n n p N - q r l H w i 6 _ J x 4 m g K y 0 0 k H 6 7 7 p N l l 7 4 E s 9 9 i R z n t 8 C h u z 8 B h o 9 - M 8 p p S - v 8 2 P 3 - 5 w U p r k B k m 6 o W k o 8 M t 2 y 2 I u u - o B r x n p W t q n - G z w k q E - 6 s o W k k Z 9 u q 2 F k y 9 g C 7 0 0 n _ B 6 n k 2 O 1 z M v - h i C q 9 p r F 7 2 m o N q t 8 n N 7 2 m o N g g z t G w 9 i 9 G j t v 0 b 3 2 u 3 J 5 2 r n H j i 7 1 H 9 t 9 x K 7 - n 2 B v g u q K q p n 2 D q g n 1 B 0 9 k q K t g u q K r 9 p p p B j v 3 v J r j S o s g q K o s g q K o s g q K 8 x y q K o s g q K 1 q u h B - m m 5 E o s g q K p u r i B 3 p g 4 F w m 1 w o G p j 1 3 E 0 m o 7 B n w _ j y B o i 2 F 8 h 8 w K q 8 n y N g o - w J q s r L o 8 n y N 0 q t p 2 B - y 1 O w x g m H 5 _ 5 5 K q 1 w 5 K _ o 5 0 D s 4 u 8 B 7 _ 5 5 K 1 p r y B l 0 4 k T 7 _ S t i k m c t n r 1 C x 8 1 w N _ m x 1 K k - J y s s p H 2 5 6 n G u 5 k 8 W u 7 z F o 3 s h b 8 4 E - q 0 _ D x y h o G 1 r n 3 U p 2 v m E o w 6 n G 2 v 6 2 U l r 6 u C h - 0 2 D 6 0 6 B _ z 4 _ K r o v _ K r o v _ K 6 8 l _ K 5 r m E 4 5 u g - t C 7 s x _ B s p g y K 3 3 g p q B o r u o q B 5 t 9 n E q m 4 j z V 9 o t - j T p 2 0 m I 5 z 4 n C 5 7 i j N v 3 5 F n 5 s r Q z 1 j s Q q 0 4 i N t 3 5 F n 5 s r Q z 1 j s Q z 9 r I 7 p y 2 I v 6 o N 4 z w _ Q j - k _ Q 3 7 z g H 4 x g l C 4 z w _ Q 4 z w _ Q m m 5 T 2 z m r B - n 4 l E i v 9 3 P k v 9 3 P 7 h q v I 0 k y j B - n y 3 P 5 _ z 0 K q 9 0 M l n 3 w M i y y 2 L r 8 N w n h x M y n h x M l n 3 w M y k F v 3 u u w F z j k s B y 6 o _ r E g 0 p x G 6 3 4 z u B o z l - F u i 5 8 B w w n w H z 0 t v E r 1 k q S h z z R 8 8 q k D 1 8 l k D o 6 p x M r 9 9 8 B w p 4 h M x s 7 e l h q l W p 5 - m D k o i m P - 3 q 5 G 2 7 _ i F o u i e z v j j H 4 7 2 i Q 6 t j t C 2 1 i o a p 9 T 0 k g J 4 x 9 k O s w 9 m T _ - u _ C p s k j H q t 3 n Q 2 8 s D - 1 w 4 M s p n H 7 r 1 r Q 5 p 7 s E j s - 3 s F 8 m l 9 K l 1 7 o k D t k 3 p B x 5 g 4 C h h i 5 B 0 9 g 3 U 7 u h r K _ 4 r k B u 9 q D 7 s 2 6 d s v 8 B v 7 z n b z t 9 K 1 o 8 w B 6 _ z q J v 0 2 i X 7 v x E 8 n q z T y 7 n w O i q 0 f s n k j X 7 s 2 k C 1 - g 5 4 H 6 l h j D x h 3 R 7 z n 6 H 0 6 m 5 w D k 6 o l G _ s n e h l l o q B w 8 k y K 6 6 3 Q v t y s G w 8 k y K u 1 k m G z l 6 a _ y 2 m P m 1 s n P 3 r k h G i s 4 i C h 0 h n P m 1 s n P q 7 p v K n r i R 1 g Y 0 r g m R h h u v S j u h w D 0 x z 8 F h h u v S z 9 n 8 M v 5 h Q k t O 9 3 7 2 W p q g y G t - q v F l y 3 g Y k l 4 Q 4 t 7 u R 6 h 8 q O j 5 3 n B l 7 8 t K r 3 k s D z q 0 p F 4 j x h D 7 r 1 r Q 7 r 1 r Q y y v n D 9 4 8 y B k s h M i o l q m D _ 1 1 q B y - - 8 E h y t l g B z z w m _ B 9 3 u t B 2 x x 7 W 5 x _ I g x h p H y z w m _ B g k n 9 K g h o v E o k _ z P g h o v E j q p 0 P x h i v E o q g X h 6 o 6 H 7 3 n v J o q 6 1 F o h l 4 M 8 r i e h s v T s l v y Z q k 6 h D z t 1 _ K 5 _ m 0 B j 4 5 - D 8 o n v N 7 8 0 9 B k z w y Z n g i i B q p q - r E o p R 6 t 1 0 P s i j 3 U w 0 s L 6 t 1 0 P x 5 1 1 G 5 u g 7 C 3 v w 1 E 8 u 9 g D q 3 v n P 2 1 l v F x m w 8 C q z u r H 8 y v r C v 3 6 m o C 5 _ g L 2 k t r L 5 8 r C m w 2 7 P 5 4 h 8 P x r 7 G 4 y p s M m w 2 7 P m w 2 7 P _ _ 4 y B q p s t H _ _ n 5 L r q z U 2 i u k G r h y k L h z o h J g v w 8 H x j q w M 7 8 r m F h 0 0 w Q 4 q k i D 4 k m j V u n 9 v B 0 g _ D g r p u O r o s s Q 4 m r 0 B n m 1 9 B 6 h y _ D r g s h N o 4 m _ E 5 0 p 5 Q l 9 3 g D s q _ - U 3 4 m y B 1 9 w 2 Z n 0 5 S j y 6 7 e w 2 v C j x 8 7 C 1 y p h R 5 j 5 B w p m k f g v 3 S h y o w Z w v 2 1 B 2 6 n u U 6 l r q D _ s v _ P y 8 5 w F h l 2 H g k u 0 J j u p n G x t v 4 M g w w n G o q l 4 M g w w n G z t v 4 M h u p n G g x 5 4 M j u p n G x t v 4 M g w w n G o q l 4 M g w w n G o o C s - z 1 H - t 4 3 W 1 r z R 6 p g n Q y r l 0 E g p q v C g k 4 i D x i p z S j l z i D g p 1 z S o m u i D g p 1 z S h l z i D g p 1 z S j l z i D x i p z S j l z i D o 6 s 5 J o 6 9 s B h l z i D z i p z S h l z i D z y v j R 4 v y D v n h f s 7 v v k C 0 2 0 v E y r v i E p r o k R w 3 _ s D - i q t F u n 4 a i q 4 5 K 7 _ m 1 R z v x 5 L 2 g 8 S w 1 p z m C q 8 s D u l o 1 B o u 2 y H s w 9 m T p 3 z t H u _ 8 3 C w v 6 p S 7 m M z o r r M 9 5 t i B q i j 3 U z o r r M 7 5 t i B t m 2 2 U 1 v 8 _ B 1 k i x D v _ o m C h l k y X - u z i D j r 0 z J w 8 x y X g 5 S r u 8 5 I q 6 t u B - n n p k D x v o w K - x g 0 u D _ 1 q _ E y m i y P y m i y P y x p F 9 r k x M o i - l J n z i f u q 3 h S h _ G q 7 k s R u q 3 h S k 6 y 7 E q 0 5 l E 7 5 4 F v 9 m n _ B l 2 r 4 B 3 n t M r 2 5 8 Z z 5 s 9 B v i j 3 S m x s z E h 8 m 3 M - m u u I o w w 7 H 9 m 8 u N l o w l E 5 u w 0 T p q u 0 B 0 o 8 _ a r y 1 I _ _ h S w p 1 o U t 1 4 x B p i 5 _ S r 1 r k F r o - j L u 8 k 5 K s 0 o s F 1 7 n w S h x h 2 B 4 5 t v V 2 y 6 V l O - m 5 g Y - t n o J z i 4 u D - m 5 g Y w q t u B v r t 1 N x t l n S 2 5 5 M 1 o - h F x o i k H t y j z F v 1 v y G p k r q Y 1 2 _ E n r 1 y U w y 6 n L r 9 3 v C g m 9 p Y m r h 9 B j 6 u z M q _ 9 1 D q 0 h t E j l 5 6 L x 7 x z F z 1 1 k B 4 t v 6 L z u t q v B 4 0 z p J 0 g p F 3 t 2 7 M 5 t 2 7 M q x i n B t o k l G m p s 7 M l p - u F u l 2 p h F 4 l p s O g k x s K m 5 o I q u 6 u t B w 8 k l B 6 p 0 o F n 6 4 r G p z t 6 4 H r 7 6 B g 2 i 1 B 3 v l 9 J 4 2 9 1 T 4 _ o j E n r - 5 F n l x 1 T 5 y g 1 H u 9 k 5 C r h l y G w 1 9 k C 7 t h h M 8 n 4 j w B x 3 2 _ C i 5 9 h D 7 t h h M w z 3 _ E v s y z 4 6 C 2 t s 2 D o w t q K l z 2 q K z u t 9 8 C l z 2 q K r o 4 h G 2 s - 2 q q B 6 2 i E 1 q 8 r L p t v s L u y p U n w u 0 G 1 q 8 r L 1 q 8 r L _ 7 l s L 1 q 8 r L 2 3 h u F k l t g B p k 4 w q B i 3 k 0 K j w 7 z K n _ t 0 K v d 3 9 j u K l o z v q B n _ t 0 K i 3 k 0 K i 3 k 0 K 3 z _ y B 2 z k t E m z m 4 L 3 5 y _ u B m 3 i 1 C p s t n D _ l m - u B 6 m z 3 L g m m - u B 9 8 8 3 L 6 m z 3 L w g m T 2 m 0 h H z 8 u 5 H 9 0 9 N t n l o y D v w l 2 M o s s 8 B - 7 u 5 E g k 3 i r G 4 3 4 1 H 6 7 r S k s V _ h _ u h C g j 1 n P k s V 6 6 r w h C 5 h q n P k s V k x m s Q y 8 m t F w o i 4 D - y v m F 8 w i l F q w p 3 U j w 8 m F r j 8 k F s w p 3 U u h 2 m F 8 w i l F r 0 8 2 U j w 8 m F 8 w i l F r 2 1 7 C 9 l g v G 9 i 7 r Q l n p C 7 7 t p O m x m s Q 9 i 7 r Q s - p C 4 l j p O 9 i 7 r Q x - x s Q l n p C j 2 x F y w r z Q o 4 k j N h 1 3 0 B w g u h Y k _ q l D u s u 4 J 7 n 9 u X m x D 0 q v s P x k 2 b l g 2 5 L l 6 0 v B 1 7 - 0 V 5 m t k I 8 h 8 n D y 2 y 0 V 4 q v l F m 9 w 1 F 1 7 - 0 V 5 j v 9 B 7 4 1 C o w 4 w J j n - i X _ z 6 D 2 8 - 8 T 0 l t o O 0 4 6 h B j n - i X _ 6 w 1 F o s B u q 5 g E 6 6 r w h C - s o l E u q 5 g E x - x s Q 8 y 1 7 H 5 2 s x B q 0 i l E j g - g E 6 6 r w h C q 0 i l E s 0 i E 6 7 i - B s p 0 6 L s p 0 6 L 5 g _ 6 L s p 0 6 L s p 0 6 L s p 0 6 L r 3 h D 0 i y 1 F z 0 g g B m 1 4 o B v r 4 L r 8 1 F 9 _ s Z q u m F 1 g y C x i x 2 G 3 _ s t B w y g h B o m 4 B 0 7 2 h C j 6 g T 4 9 n G 0 1 k w B n 0 i B v 1 u V 9 k z G 8 i 1 p E - u 9 z B n z I x r v m E g 4 h B u t w 2 D u s 1 B 4 1 6 B 7 k 2 7 B k 9 9 g F s - c h z z C 3 u t g D l _ r K o 4 j F m s z G k u 6 s E z r 1 P u - u i B 4 r r _ C 9 x s 8 C 6 8 q N u p 3 Q l p 8 j B 5 h n L 3 u g 5 B n j q W - 3 k F v p _ H 2 j o q B 4 i 1 J 7 1 7 B 9 - 3 O y v r D g 5 q B o 0 u D 1 l p a 0 i t s L 0 2 2 o C r q 2 U u j _ t B - p u 5 C q o 5 D o k 3 L 9 _ _ S 2 9 h Q 8 4 1 k B g 0 v T o o z F _ 0 7 H v o 9 m B 7 n k a l 6 p R 4 9 8 F 2 _ z o C 1 l p L 7 r j p B i w 4 E z u 8 D x 9 w L m 2 6 r B m 8 n R 5 9 3 _ B g i 5 M 5 5 i p B q 0 p g B i o t S o s j v H _ 6 q O 8 h x L r m 8 U 0 o 2 g B 6 m 8 S h m x L h j 2 u B _ w 9 j B s i h L i u 9 k B r q 9 Y _ o r I i t 1 U s y z 4 G 0 _ 9 D m t o W 6 x u 2 B v k n Q 5 t k I 5 3 4 C m k b s n g P x g u b 1 4 o B j 3 3 F h h o r C r 0 p K 2 4 - E g B X t 6 - u B w 6 8 s C y z 7 N j w - m B g u 2 L y 8 9 p D s n 2 I k 7 x H 9 j _ V z v 1 T l n 9 O h k i r D 7 k x q B y 6 h b 2 q v X v s y n B 1 - x Q 7 x _ o G m 3 1 D u u n E q 4 2 e 3 h 6 d - o X o g y y B m q u u J 2 q R r _ j z B l s C - j v d w o u d q - l L p r u h B 9 z g w B 8 t t F z v 1 F 6 g g G 8 - k I s v j i B v l g F k 8 g 9 B r 6 o l B 2 5 2 3 D 3 0 r B 4 l l B k j p D 7 - q E 2 s r 6 J w l j C - 5 i C _ p 1 J l r z G 0 k w G 4 u r s F m 6 l R o z 3 S _ n 6 N t q r j C 6 m 7 C q q u z B t x i T q r 2 W i 9 x g E 1 4 y J v 7 3 r G t y g h B 7 m 6 P 2 n - B q g l m F 3 u 1 I j w u F i w 0 O 8 j x O 9 9 3 O l o s q B j w q C 8 _ l K y n g J t g p G 5 q 8 V - _ C 8 y t a s v 9 e p 4 5 5 C _ 4 5 B y m g B 1 7 0 7 C h 3 m m B q 4 K u g 3 b 8 - u P z g n F q 3 y - C m t k 6 B u 1 p 8 B 2 _ r y E 5 0 t H q x o O r g 0 a 5 h 6 i D r j y v B 4 1 g B g x l d g 2 q k C q t g P 3 h o u C 5 v q E h j v X p 5 8 W 2 9 - s E 5 5 l K m g x k B h 8 j I 1 p t J - h q n E j m y 0 C k p x M x w m E i p _ 9 B p u u g D p n 1 B o p s H i 8 p G g q 6 g D 7 g u F u z 0 1 K o 0 O q p l q E 4 y l G 9 x m j D 0 x 9 R u w i m G h k h t B v 5 o Q v i j L i _ v 1 C r t t s C 7 k z s B s r 5 M 9 _ 7 g C x m u 2 D j D 2 1 B t s 7 C 7 v 2 D t q p P t 1 l T 9 5 i 1 E y s n q B n 6 p C 5 o 4 8 K g z w V r k 6 g E 7 6 k n B w 1 s F m n 2 E 7 j 6 o D t 5 r I i o q s B 6 x g e p 5 F _ 1 l t D _ u h p D 4 t m - B s _ i B q k 4 J 0 i t p C 3 u 8 E h s q R 0 8 i q F p k o g L 2 9 4 G h 9 v C w m u 5 B p v z 0 E 8 l j m G i 7 i B k i l L t s 7 7 B k i h M t k w 1 B p t g J 6 5 r h J m m g Q j r 7 c l i s i D i z 9 M 1 x u 8 E n n e j n z d 9 5 v o B r p 7 l E h g k G s 0 4 p F u g g h B 6 r E 3 k 8 w B y o n b 2 - t M x 1 H y 5 7 l B x q 0 1 C y x F 3 q m O _ p g 3 C o 7 s W - h r e 8 w _ U p 0 B g w q x G n v o n C z 1 - e - 6 - X n n o D o g o G 8 6 r J y u x G u r J u x 6 K o 5 n I u l 8 l D o t g _ B r m - 6 B r n 4 Y 5 k s 8 C l 2 y b g 8 _ 3 K 8 - 0 5 B v m z q E 1 h 9 8 B 7 4 3 l C _ 0 - 1 B p z h C g 9 g G i 6 7 7 B o u v x B z k v G 3 j - g B 4 6 t _ C 9 y s S q l t W t 2 7 e y s x R 7 h _ d z o r G 8 o 0 B 9 8 2 y C 4 x 2 t B q p r 9 D 6 b g 1 n R k t j U - t h J r v f 7 v r v F x - 5 1 J y o 5 F 5 j h D 3 o 8 g C 2 - y o C g g k q C k j m E h 3 o t B 7 z s Z u r u k F w p v C w 0 q 2 B r i 1 G u r h z E l 4 k b 4 m s a y 9 8 e 2 r 2 F 5 u - s B m 1 p Z l k 0 2 E 7 v l j B t 4 1 I t w s G o r d 5 7 m 1 C n m i Q _ 4 h F t z o C 7 6 n 9 D k h 8 y F 2 6 q D 3 4 t t L h 7 l a u 7 9 B s 8 h K n q y l F y k 2 q C v n T v z k d g p t z B o 6 s W 3 k 3 u B u 9 3 e l r s 5 C n i H u x y 2 F _ 9 r H g z z 1 M v m x S h v s D 6 n v I g w 3 H 9 k s m B y _ 6 3 E j 7 j O l v 2 x C 0 7 r h B j l s F 9 6 6 - C l _ x n B i _ h K 9 k 3 D 5 4 u O 3 6 v M l n 5 e - x y W j 8 3 j D l 1 x n B 8 - - D q s h 8 B z v _ O m n u I z u k l G g w r M v 2 t D - w z E _ - t C k 4 D l N 9 o 8 Y u 3 5 r B 6 r w O y g 1 J 3 7 5 r D 5 6 g k B w 9 i T 1 _ 3 j D o 9 1 l F _ l _ C 0 8 u G 8 j 2 d 1 1 h p F h p - C 2 z - _ B q j x U _ o o y J w g 6 I m n j i E 3 g p B - 2 7 L t 9 2 3 C 8 3 1 1 B 5 v r 1 B 3 z 7 c 5 6 x 2 B m r t U - 9 h E 8 r t 8 B l 4 t K y 8 u T u 6 C s k y 0 B x 3 p U q n y g K v - j G 1 7 t y E 6 8 9 0 B 3 x i c 8 6 9 5 E - h B 3 l n v C 4 _ 9 H 7 u 2 d 8 s y k B 8 y 0 C 5 r 2 x C y t v _ B 6 8 q V - 8 t O r 1 8 f g m _ 4 B u n m g F j 5 3 v D k _ 3 1 N y _ v P v l w f w 5 r H 8 4 m m B h l m X j 6 g V r u k u F 2 3 r Q y 7 6 P 1 z 0 0 D 9 p u e 2 9 p p C p 1 w J x - k p C 8 0 l h C m l o F g l y r J _ z g M w i _ N n m q C l r u x F 1 o J - 6 v t G k r y D p l w e 2 l - s D w o m B - p - F h 6 s E l n 0 s C _ 3 6 z D p u 5 O w g E i x 0 x B q q n _ G q s Z 4 6 q 7 B k u 1 V 9 7 4 m C o 4 x 2 B x t u b 0 s z p B s _ y L r w j O g u 6 z C 7 8 p r C 9 s B l i F u 9 t p B n p 1 r N 1 n z l B m n n D 7 l 6 R 7 - h u N n u _ n E y j v 3 B 0 - y h B 2 k x 3 B u 8 x l D 7 8 u k D 5 2 6 4 B 4 r l q G 2 n _ 1 B l g 7 g B z l n N 2 6 8 i E j k x z G 6 3 u T v 2 w q I s B n w z 4 B s _ 9 n M p s m w E v r 8 7 C h i h 4 C 5 z 9 W 9 6 6 5 D h 3 H 2 2 2 7 C t p h w D j i 0 W k u i j D _ w 3 T t 5 p w B i 3 0 y D k y h z B 0 q k F l t 2 h B n n 8 h B t 7 _ x H l - s 8 T q k 6 D w 5 2 h N 7 l q c h 9 z s O n - 9 7 J 6 s z N j 9 z s O h 9 z s O k 1 0 z G r l v t B j k r s N 8 4 B 8 7 4 1 N 0 x n c w s x r T g 5 N 0 4 j 0 j B g h H t t o w Z j m - c o 6 C m g o u O i q z g D i o 5 i C i q 3 4 B 3 0 9 _ C i t h j S k s k F 1 z p d n 9 j p P 2 t 1 r B z j o s L 1 8 p F s o n D 5 p o i L _ n 3 B u v i k D i v q O 6 h u a 9 x 4 C 4 4 r 6 D q 8 E i t w w N 2 q 9 5 E 3 6 y n C z p 9 K o r k u B z l D o k l o C r s 9 j J s _ 3 P m 7 o n C 8 p l H k x r D i 3 m F s p 5 l G 6 5 h j C i 8 h k B u _ t R r j z m C 8 m o k F n g n _ B x o l b l n o D 2 5 s o G n 6 w H 5 4 7 0 G 0 r z b s h q e 8 y _ k B 2 v r t B p 9 1 m D v 5 s o B k h 2 p B j h t q B u j l Q y 7 i 4 I s h 7 y K g _ 9 B h t w a k l t m E w _ t h B t s 5 U 4 8 t 6 E p 2 l 9 B u j y B w g - T q j 8 l C x 8 q u C 5 u d l u k v B h 0 M r l h p E n 5 s Y x s - d r m z D g p 3 n C 4 8 8 K 3 7 j i O v I i 9 - t B v x 8 0 B w t m r B w v x W j i 8 _ C 9 9 2 y D 3 v i P t s 3 f h _ B l 7 v Y k 9 h M i o s z F 9 k i 2 C u s r s C 7 w t C u v i 6 G u 5 t U - 4 h t W 7 9 2 H n - 0 V _ y m 6 F s 8 P u - l 0 F m p i S g q - G 8 g o x F o x x r B i 0 7 C i 0 4 1 B v v n z J y 8 g J 2 x 3 k D 3 o 0 4 C 1 q G z w z g B h z 6 4 B 1 1 1 h B t _ k t C 9 v z 1 C m z 8 c 1 g m 8 E z - t o M u o w 0 C p 0 _ 8 E s x h Z - i w E 7 j q D x _ z B 7 - w v N m j z N y p p s E - - w 5 D 1 l T p 4 2 6 F p p z g B 0 5 7 a 8 _ 8 E v z x 0 J l 7 o P x p i E v n q Q z o 2 d 0 m g B t z 7 a 5 p 1 d 6 4 0 O p z 4 k D 8 2 F p x n 2 I 5 y t g B r - L v n l w B 6 _ g v B s n 4 h C u _ J u - o H h r 1 y D o j m p B w g n v E m h v 8 H 9 _ 8 V 7 w z - C g x l P 3 t l j C z 6 p d h y m T _ 2 9 r D 9 z 3 v C h F 8 8 u J 9 u 1 u D 1 m _ a 5 m - z B w - f y i z _ E 0 s t O o y h o B n 3 3 r G t _ j o C q v 7 v U 4 w i L w j y W n 2 _ E 1 6 4 t R t u q a p h h v D _ v M 4 h 5 n F x t B 3 u 4 n G 1 - m - E 5 x i 5 B k g v H 6 0 l o C 3 2 4 l E 2 g 0 p B 4 q q v C 2 p y F - 6 _ O 4 s r l E i k s k B - q 4 _ E 6 o n B 1 5 7 _ B h o Q 9 p t x K 0 k m L 1 h g 2 E 7 8 v W t u z F y g 6 8 D 3 k n l B r 5 l 8 C s 6 6 u B n x V w 9 n y D n k q z E m z 1 6 H u 6 1 m B 6 4 j W h 5 q L 5 4 4 3 E 4 l r 5 C l y q x B m x o j B 1 6 _ O o s p 8 B 5 3 I 6 w p j C r p 7 z B 0 9 C n x s _ C u r v m C q l 8 V i E n t _ u B 7 s B g x 4 2 K 5 h l 8 C p u t v E u 4 l 5 B x 7 k r D v 1 m y B 7 r 0 - B 5 s 0 9 E 2 4 o y J 8 2 o j B o 6 z 3 H m i o V 6 k s - C 0 v I 5 o t 5 K o 5 y h B _ 9 n E x w s X 0 t 3 2 C h - i n E v v p B q 3 x - K r r z i B u 7 y 7 B x q n i L o 0 3 r C s 3 v F p j 6 K i 0 6 m J m o 6 u B - i s j J 0 m m B g o z 6 B g 8 x l E 8 g U 7 n 3 p B k k x V l 8 o p H x h 5 B h g 4 s K 0 g l g B i 2 4 h B 7 k n E 0 q j 7 B w y o I 5 0 u q F _ p 4 3 G o 4 0 O j z i M z 7 2 7 H n 7 m w B u w 0 F r u i 0 M i q 4 _ C n v z G k v q k C 7 0 q p I 2 w 1 m B t 5 x B p 7 s i L w x r C 2 1 l M 6 w o K t 5 s o C r m 9 i D y r k u Q k y 0 o B s h r D _ 3 g k G g s 5 4 F j z u w B v q _ n B 7 v w 8 I 8 y 4 h C 5 t h s I 9 h 0 p E 7 4 - 7 C r P v 0 - 9 G o o z o E - 6 x q B v 7 v u Q w g - C 0 - s J 8 r 2 m C 1 2 L h 7 m t H y h 5 0 C q u _ Z p k C x 2 5 b 1 m m - C 0 t x r P z z o g G 6 6 o v B 6 o 2 Y h j v k B t l o h I o q _ F 0 2 o - B u u r z C 3 t n a s 0 z x E y k k n B u m t u B 3 4 I 2 l 5 9 I m y 0 q C s 9 n w H l j q P x 5 p d 4 w B w o p 9 B 0 h x - E h m r k B - z v T l 6 6 1 E 9 n l 8 C p - 3 g D x t x p B t - 2 D w g z l C - v 2 x C n w t l D 0 m 6 D 1 8 6 a 4 7 w t F v g 4 K k x l C 1 5 r k G 0 - 6 N 3 p - q J 3 1 s B w 2 z l C v 3 j 6 E y k v u C 5 s r B k 7 0 H i h g B k s 8 6 B j u 7 0 C 2 l 4 G 1 m j m C w 1 g X g s 4 i D t m 8 l E 7 0 m W 5 8 8 T 7 v 4 N 5 u z s B 2 i K y m i 5 G 6 k x s B 9 k t o C l 9 o C k i 0 1 W l l x G 4 7 5 w B 9 9 j x B y o x C y t o z C p r r B i g 3 g B w 8 i 0 B - 3 i k B n w V t - j S q i 8 n E 9 0 4 C 1 r z v B 3 s 3 j K _ g f j y 7 M _ h 0 X h t 9 3 E n n 4 B j n g p B 1 5 3 p C h v 1 C u k t G x i z s M - 3 m f 8 x j v G y m s 5 C s j v X k 5 p O 3 y g r E 9 k 3 7 B 2 7 p s E 1 6 _ u B r k h w B 4 g h 4 B 1 H _ 0 5 4 F o v 4 e 0 g 3 I y r 5 w F p y t D r g q x B v v 9 n D v 0 t J o 9 n y E t r 3 2 B 5 0 g w C 0 x r K _ - m u B k z 2 l B z 5 l Q 5 g q P s x 5 7 B s 7 8 d l 2 _ B x g 7 O s p 4 X m 8 8 I o g 9 l B - p y S 9 x 7 v B _ z O n 4 8 R 7 n l L 5 o z n C 9 n H 9 4 7 h B x 9 8 V x h Z 4 6 1 q B j s u v E r 3 x q B 1 4 9 M _ s 4 F _ k N u 9 2 W 8 w 0 6 C 4 z i L - u _ I k y q i B w s 4 B i 9 2 c 8 _ 7 c i 7 8 H i h - K i 7 4 s B t 8 q J s 6 n N 9 v j k C 5 9 3 m B t g B y 6 5 8 D 4 j 4 u C n _ _ b 7 5 2 C - n 8 _ C 7 w 1 e p 3 x q B g v y t B t i l Y k 0 4 g C 0 s q v C u q n - B z l 1 a 8 7 y v C 8 _ f 5 1 v 9 G 0 - w I j 6 _ i B v t l 8 B q x o a l i t S w r y G s w 7 q B w w _ C 0 l r s G 4 s 6 V s m 1 m C 8 u 4 _ F 0 1 5 B 9 k - F 8 3 u - H 2 4 6 o B 7 m 1 B 1 8 7 Z p 7 m k C r 9 y I 7 7 x y C 2 m 3 u F 9 4 i M h n x X m h 8 D x 7 m o G 2 7 t 5 B s n p 2 M 8 l i k C 0 s l _ D k _ f g - m H y 1 3 m R y 1 3 m R j 7 k s G g z s 0 C y 1 3 m R s y 9 8 C 6 - 8 i B z y 9 q I n _ 1 G m 8 h 0 G h k 7 n C r z q g F g m v 1 J z s m 1 J q y 5 G q j 5 y B 4 y s - C p 6 l s F j 7 x M g h l h J h m k O q 0 m t I t v h O o h m 9 H z u v T p k w B 9 k - c i j y 3 E j 6 6 u C r h M - m _ j H l z p z C t t x 9 F w p 3 w B - m 9 m D 0 u 7 F y m m z D 9 3 0 W p 7 p - N n y - L v i 0 g L 0 y 3 3 D - 0 _ g E 9 m 2 H v y 5 k E s 1 j 0 C g 9 4 E - 1 g r L i h q 0 B u - y u I v 5 7 Y 6 p L u q l X 4 n z _ D 8 p m B x 8 t t I q 7 k T l i m c x - o X v t x S 1 0 3 p H h 0 2 r E l n w h B w n i S 9 _ z 6 E 9 9 z E z w p G p t h y D n x 6 4 B u h 2 Y m 4 m S l 3 q K 5 s 2 E 2 u 6 w B u h i 1 B o 7 m O - 7 t N 8 w z X v 7 8 G 6 l j N 4 9 o - C j r 1 0 F 3 8 m 2 B k n o F t k r s B - z q X i l o P v 4 k D 4 l V 1 4 0 n M z - 7 G 3 - 3 h B y 7 l g B q 3 9 R 8 6 r J l s q x C i i n B l x 9 i B 7 7 s v H 8 v 7 s D 1 h C 9 k v - E 6 u 7 3 C r 5 3 E z 8 n z G r u m J 4 j z N 8 - n C n m 0 g E _ i k C q s j h G _ n o M g v D 7 k 2 7 E 9 - l W 6 w 4 M j _ 3 8 E h 2 x O q o o Z p 2 k a - r 5 K - u 8 j F s z x j B 8 B y 7 i w C g p g G 1 p z _ B j z 4 3 D 0 w 7 K t g j v C 3 7 v n C t o 8 W q 2 q 6 B 2 3 7 g H o 7 k C 3 - v B 4 l m S m k 1 p K 7 x 7 L u j _ C 0 n w E 7 q K 7 r z t F 8 6 r J u 7 m 5 F 2 s q B _ 1 m Q m 2 j _ D t k j b r 5 p c g B j l r 4 C j w i X x n t E _ 1 1 C 5 u j 8 C 4 x 7 G 3 7 u C i 9 n M 1 q 9 J 0 g w L 8 0 - Y _ j t 4 B y o 5 R n l g K l s n L _ 5 n i G t - h Z g 3 2 E 8 w 0 J j m m t C 1 j o h D g - x G 0 u 2 w C 0 2 7 2 B t p t 4 C 7 r h l C 9 0 1 j C v p g w B 9 4 v Z v j u F k p s h B g 1 6 a u _ g a n j i S i s u M k o u N s w n C o 3 r 2 B l n 1 8 B z 1 v W 8 h l Z u _ 1 r B p n k d g w r g I 2 5 g S v g s I j 4 y c z o m p D q w 2 N g h 0 p B r k v 2 C 7 q F 7 2 Y 1 v 8 g T 3 q v D 0 n - T m 5 h g B - t - C - w 3 R j k O l 6 1 h B r _ y k B k 9 u L 3 o l N v h O n 6 s K s i 5 E i _ n Q k t 3 b k k l t B s 9 5 i E v h 2 B k k r J y 1 2 a - y u p E 9 9 v J s q l I l 6 k x C 3 y p N y i G g 7 u g F 4 r r p D i 8 r p F s t 2 d q i h F i 5 k J 1 7 - G 4 u l c r o z t B v q 3 1 E g v g e y j - - D 0 r m r B g v n C u m r 5 B 4 m 6 s C 8 l 4 K 4 r u S 9 j 5 D q h u z B o 4 v Q w q r b 6 4 l J 0 0 4 0 B v n o 9 H 2 r 5 M n _ s M 1 0 5 i B x o q B 8 h 3 w C m u q i B q w 9 V 1 k w F g w s c s p _ z B i r q L 3 7 g B 9 - g L - r t i B s t 1 Y h z _ l C k z 9 B 8 w 4 M r u N 1 2 v I 8 z i 3 B y j 1 r B r 1 w v B 8 w 4 F 0 w i I g 8 v u C v t 5 b 0 p y X q 8 x H w 3 l j D t r W m y J l t t l B 9 z y G o p g M _ 9 m D 6 h 6 S 5 5 2 V t 0 p N 8 u s V g 6 _ a p d y y 3 S x _ 6 D 7 0 q L 4 _ 6 s D 9 - l N 4 9 3 - B k 7 v L z h i P y j 4 l F l - t T q 8 m N i r s 2 B q q y X n r p F 6 l z o B k 4 5 g B 1 g t Q 4 z 1 L u r 5 B q 4 E q e _ h g Q 9 v 2 P u o 8 G 6 n z m C 8 4 u i B 8 4 s B x r 0 6 C _ o B w 6 7 r D h p v h B - y 6 H g 5 4 T o 5 z g L - t 8 z E 5 3 q v D j 9 4 B x q 1 X j 7 _ x D 7 u 1 Q n 1 6 7 B y i r R l n q - B r 1 3 V 1 6 2 Z 4 Y r r 6 F i x h q G w 5 t h B 2 o v Y 5 q 6 D m k 9 5 B 1 K t _ _ i B 9 p l q C v z z C 8 m u n B n g u T i w 1 W x k W u h d x q _ Q 5 2 k _ B P j r 4 G s g x - D h 9 x U l j h I n z u g D j k 9 B s g y G 4 p y 6 E p 1 p z B x 1 j _ B l - t V 5 0 7 q B h i y b h v g u F 5 6 u t E 1 y w L z y - k B y 5 1 2 G h 7 l Q o u m C w r 4 a p 3 r O 0 q 7 p C z r - z E _ 1 x K u k 5 V p 6 q E 6 5 q M 9 9 2 v B u r n N _ - s f i v 9 F j y k a 6 2 y N y 9 u Z 8 P s h 9 H t 3 x O 0 0 r B q 8 - j C v g h k B y 8 - M o 8 o w F 3 y u a v y i d o u v 5 F l 3 p d z 9 m I 8 z x 6 C 8 1 - H g 3 y Z x 4 0 n G z 4 T o 2 p E n x z d 0 g p 7 B g x o t B n 3 q H v 3 2 p B j s k 5 C k m 8 1 B n _ l L h i d k _ k k D - - 0 z D 4 _ r p B i 4 E j o 6 g C 2 n 6 r E 2 n o q D y y _ - B p 0 m B z r F g 2 q N 4 9 t n B 5 l 3 8 C p l 7 i E _ o 9 9 B s 3 w o F y n w U s 1 q c 1 p k B - h j u F h y 9 H l w z b h - v K 2 k 5 i F s g h F 8 m n N q _ 7 g B w 5 c x p 8 J 1 n o n E h 2 p p B z h t C o w 5 t C 9 s 3 8 F y x 3 k B 6 y i U n 6 w N s 7 G h 0 H k 9 w v C v 8 4 w C s y 2 r C 9 j y B 9 8 z g D 0 x 8 1 B n 4 u X 5 j - G r m g E r s k m B x 7 y 8 B 2 v G 4 - 8 k E v l W - z u y I _ v u 3 C q s q m C 9 s g E 6 u - W 0 m h d m q 3 1 C 9 3 9 X 7 o 4 - C 0 s 6 E 0 o v 6 B g v i 9 C _ 6 l C s 5 I p C 0 8 H 3 t u O 1 v p v B n 0 s 7 B 7 r g l G 1 E q q 2 I 1 s r D 4 5 q c g 8 2 u C n v l w C o q 9 F _ o x G 0 h n 2 G z 1 j J 4 8 x X l 2 n 7 E x r B 4 - x E p w p h B r g p _ B s I j h 2 3 C z 8 8 m E 9 w y i B 1 4 x s B q p h 3 E p y r C 0 2 8 H i t 2 9 J z 4 T j y l M s 7 h G u r u G 5 h i B y _ 3 J n 5 n D i - 8 - C 8 1 t i B s t j K m m t x C o 2 m 7 B 7 6 - 3 B 7 9 R l v z X u v j _ I l _ 9 B p w 5 Q 9 0 0 v D g _ v R 0 u o n F u m 9 U _ 4 w U i i 0 P w o n w D q 3 h K 3 2 5 O i 1 s i D 0 _ r E w p 3 t B k 5 4 L 1 p l M 1 7 _ D o r 8 l B p z 3 g B _ x t v G m i R q - 0 T 3 3 p h C p j 9 Y g v q 0 B w 8 u M z j m M i 4 6 q B 7 i 5 Q s k 2 S 8 u B s s s n C m 4 k 5 F 7 g q B 9 y s k C o h 9 4 D 6 l z Z - 4 x C y 6 r H v 3 t c 3 4 t Y 2 s u Q w h z p B 1 m u j D y - 6 c 9 o d 6 6 3 X n s z N D v 1 j D y _ - F 4 s z q B g v 6 i B 0 o n u D r u p D 9 h 5 J n t l M s 9 m U r o r 4 B j l 9 O 3 q s K - m p I 5 s r X 0 9 m s B o x - o C v 5 r 8 B 5 l w H 3 5 2 y C 9 0 j G 3 2 4 H j i 5 t D 8 5 2 E 0 r k 5 B p 5 0 D 1 j 5 y C i 3 4 m D j 2 1 R u y 2 9 C 2 2 w H w t n I 6 j _ o K 9 j 6 e n n 0 a _ 9 - 6 B s 7 o l B 1 q 6 D 6 l x 2 B _ 1 z Q i 1 0 2 C 2 4 6 B 1 x 8 p B y 5 r e 4 6 t n B p k 3 f u i h p B 2 3 B m h k t B t r t g D p - y 9 E 6 9 4 j C j r j h C y 7 g l C z t 1 j C 1 y _ E m y t S 2 k 5 y F w h 3 b 4 h s Y 2 p - 3 K q k k N n z q _ E 8 - F s 4 v V 5 0 8 F h - q o B w 4 3 s B 5 o 4 F _ 5 - S 7 0 x q B g 2 F 3 s K o i t X o j r _ C g x _ C t k 5 W 5 q u M r x g 3 B y q 2 o B h x m M 5 w 4 N u 1 1 - B _ p q q E m 7 i 0 B _ q s U 0 x J j 6 x Z 9 _ 7 G v s E h j 8 B l l k w D 9 y i f l 4 i g B h h p w C r j m N 2 9 4 L g x w T w o z 2 F 7 2 x C - x j h B q 0 2 a r m y B - t y H - i 7 w C 2 h 0 5 C q n 8 G z 4 j K p k o i B r 0 g L 8 t n m B y p _ U q 4 7 m B 1 o h U 1 r y y B r 4 - l B u v p Z 0 3 o J v n z R y r j J 1 n q Y k v 4 4 F u v g P 5 k p E z 2 5 r B o p y D j x _ E 7 m 3 L 9 2 J _ m s e - m 7 T k z 5 M _ w j C t k 8 C 0 5 g r D m m 9 r H _ h 3 4 B n p 0 4 C q 4 N j h t K - 6 3 x B j o k I u x 5 a 7 i B 8 r 9 M i 1 q l C 6 k q q D i p v q C 7 h g b 2 8 n U 4 s 6 m D 6 - B y z h v G r q z w C 7 m 9 O j 0 y n G 8 w w b 7 q 7 B 6 g j P g x x p I 7 u P j 7 j z C z m - 6 B 5 l 2 x B 6 o w E 2 x w U _ 5 t - B 6 o 1 r B p l s K r E - m - e 7 l 4 F 5 8 8 7 C 4 6 l k B 6 v m x B 7 r z 0 O q w C l 2 q n B p 6 q W g h j s B v 5 4 Q w 4 h B 8 p s a 2 8 x D 9 9 u C l 8 v x N z 5 n t B 0 2 x c 6 g 1 z B 9 6 3 p C _ 6 n V m 5 h V k r 5 M 6 9 h B w 9 g N o n p N 6 w i D v g q K _ 7 n M m 8 6 F q q 8 s B s p o s B h 7 z L w x n b - s 8 N l 3 U o 2 y g C 8 s i h B w 7 q f v 4 r L 2 m m G t u o g B 2 2 t 7 D h q i R 1 k g 5 B z j u O 5 - o G o j i L 6 j o v D n y w C 2 t k M v v p d p n _ l B 8 i E 9 z l W n z v 8 I u m k H v 0 0 m D y 2 g q C i h j C r s 3 v C o 0 - H p j j q D s 8 n C m h q E 2 9 k 9 D w s i y B o 6 6 K v l 8 F 2 w u Z z y - i B 5 t r B 2 9 u Z z w v q B s 4 r T t t o 5 H 5 5 s C s - k u L _ d _ z w 8 Q m C u _ 6 t T u v E 6 s r i R 3 3 3 B w k - 0 F t m r p B n S w j w m D t 9 8 8 B v 2 7 9 B n 1 1 m D 8 7 6 z C y 7 w i C s v 3 w H 4 z 5 B 9 g 7 - B n k t 9 B v s W 4 - _ y B l q _ m B 7 - l i L r _ C u o p k D 4 r 9 M 8 s v M 7 m q F - z u 2 F v t x D q u _ Z 4 s - h B o g v K z h 1 1 G 8 3 x y B w 0 9 R s h 0 I j 5 u l H r 9 u U 2 2 q w D 9 2 0 r B p 6 l e 4 m g T 8 z y n B 6 u g t C m j x s B t g o O 0 l 8 x B 7 t z s B v W 1 j j 6 C 8 6 i 0 B h r l r B - o m N _ j B 5 u y z I r y t G 9 3 0 L p t x E r r 1 w B v n h W 0 9 w 6 B 0 6 5 B 4 4 4 y B t z n g B n i k v C n m 6 3 B v h j Y v 9 h n C 6 m n g C q t g Z 8 u w Q v 8 l C 3 9 t P 6 4 r L z l p W p k w 5 C 5 z v J w j 8 e g y 0 w B t 2 n F m u 3 k B l o o S y 9 L 1 s y 6 D u t s E j 8 9 l H v 7 p N i y w i C x 7 8 i Z j v - x B h - q u C k q r 5 B t w n F t H y o _ F p v x H 4 i 4 G 2 p u B y 6 g N v u 7 L j r _ p B y k v S _ r - K 1 y l V j p k q B 1 p W v g u u I l 0 w X 0 w r L p q c q 7 k K r p _ n B 5 _ u G o o 4 H w _ q w B r l u o N x - 2 K i i i F 7 s 1 o B 1 w k g C p x 5 t C i 8 9 I m z n n C o B t q - I 5 9 9 G 2 z w 5 E l g 0 l B m u p Q u _ m L r n 0 n D g 5 w B g 1 o 1 B o 4 5 B v t k i C x i n n B t 4 s z D x t 7 e o 8 m z B p n 6 j E h u u Q t 8 s I 5 9 g a n s z G l 1 3 u D p z i v E 5 z - t G w 3 h S w k 1 m B v i - m B q u m F m 0 o R z o w l C v 4 m T 0 v i I w g 3 G k v 5 F w q z e 4 q x Y o j l U t m k c u i 2 Y t 8 o g B 8 l - U h s m m B z t x Z 4 g 5 Z 9 2 o y C j w 6 F w l y m F r s o w B 3 5 l H c 4 r - j B j - r D l p 2 P 1 r l 5 D m y z o E i z _ C r 5 L u r 1 h B 9 1 z s F 0 r 4 C k n o Y 9 3 m H k 0 w V y 6 5 B 7 p u L _ g l T i z r Z y a 0 r w G x i - D j 6 G 0 o 7 1 B 7 4 s I w 6 7 7 D 9 o s r B g i t C h 0 8 M 2 s q 4 D - 5 _ 2 C n i E 7 g x M 3 m 6 q F w 6 C 3 o y Q 4 9 8 W 1 g 2 c o y u T z z t l D n 5 l V r 9 j T t s s R g 3 8 B r D h m x j J w s r X y 0 7 N z q l Y 0 l 9 m B 5 1 l h F o x 0 F k p p U 4 z w M 4 h 4 G 8 t m 4 G 5 1 z G z x r T u 6 i 7 G 5 y w K 4 i 3 E 1 l 3 x G 9 q 1 L - 3 - c g 6 n x D 3 - t y B 7 - h i B 5 w v k D v 3 j 6 C r o w 1 E w p t 4 D u r - B 7 8 w J v w _ l F h _ t t D i 1 7 q B 5 0 l H i 8 l m D 4 x 2 P t i p E r q 6 a n 3 7 I 2 9 q f q l o N 8 s 7 x B s m i O v 9 I 1 u _ g C p q j k B o k 6 p F i o m B p 1 C t q g x I 4 7 g P j o 6 4 D w h j B 0 0 p O y - 6 u B 1 t 2 r E _ s v 4 B i 2 F 3 w - s C 4 s 7 n B 9 m 3 e 2 9 z L i m z C 1 j q N x y o S y m v m B 2 i i B i y g X 9 l z i B j 1 h 5 B 9 m _ k C o w u y F v 7 m G v 0 5 g B m r x C k t 7 i C _ 3 4 c p - k d k 6 4 d y 7 x I i t l H w 6 0 q C t W w x 5 8 B 7 j 2 Q t - l V 1 k r x E s 0 0 w B i 1 1 G g w 1 z D m x k i D 6 t y D l v 6 3 C t s m W t r t i B 2 9 l g B x g u l D 6 l l X - n - s C 4 n u C 7 x m D 1 z 9 U x _ 9 j C j h z t E s m 5 _ Q 4 p F i s o K m 7 7 8 L r 4 h 0 D u G i 4 1 q C q x 5 h B g 4 - I v 0 p 1 B w k v 1 B q k j a 3 8 s H 4 u i 4 C z 7 r w D 2 n u E r v n J 3 4 z 4 C h - _ m E i 6 h o B x u z F 5 j - D 1 t y P 2 u n h D 8 3 w Z z k o T i 3 G z b j z n h H l h h 6 B 2 n y G - z u t B u p s L z n j B 5 7 y j E 4 0 o m B n 1 w M 5 2 r g C w l 9 L o l x W 3 0 3 N u 0 6 Y o l 0 D 7 _ 2 f k o r t B y y u 7 C s g C u x u 8 D 1 6 v 9 a _ 1 F x K o i t 1 F w y s n K 9 q h U t 2 U 1 i h m D 8 l h c 0 2 k w C k z X y r l d 2 3 m r B h 9 v a m l y W x w k 5 B s h w H 4 8 1 g E o j p J 8 5 k 0 D m l 4 l F r 4 2 7 B g k B 7 j 4 V w q 1 R 6 4 - 0 B k 7 h H 5 1 0 m B _ g o _ B 0 1 x 0 B 1 w q 1 C s _ 0 m B 5 s j h C o _ 5 3 C h j t V 0 y s F v 4 4 m C 2 t v N 7 9 p Y _ 0 9 E t r w l C t k q U v r S h z 1 v E 6 q 4 h C v 0 a n r y I g z 9 s E 6 3 z O x t w 5 D 0 h _ 8 C 6 6 - o L 5 v n F s l n u D 6 j m _ E i - n n B g 9 V z h l p F 0 q x u D 0 9 7 u F r - k c l v r B p - 4 0 F m - k m B i 0 9 L z 1 8 F - h v T 4 y l D 0 t _ 8 C _ j 0 Q 4 1 0 m C 3 i 3 i I 8 9 n - B 2 - e 7 4 H _ q y 0 B 2 x z X p x h k E g 2 2 l B 6 9 h d i n k F w 6 3 h K x 1 3 M x 1 v D u 8 - - C z v - F h 0 g a q l n 4 B 0 q 8 b z 1 t B n g s _ Q v q - F s u 5 M v x v y J o t z v C 7 q 9 i D h 8 q 4 Z z m 1 B _ n i v B 7 6 l B - i k 2 D y 2 t W 6 m 2 r B 7 t y n C 0 k 0 l C 4 4 k - G m 0 m F 5 s s x D s 6 9 B p k s w D - x 7 L 5 0 j 4 D i h 7 p C y y w s B 2 w v v B 3 1 8 7 C r m 2 x C p 2 u c u - 7 _ N r 4 Z o s 5 8 D 6 2 7 l C m h z e 3 j 6 t M n v z F s x M u _ m z D i - f u 2 7 l D m l u 4 C 9 g 8 0 B v g 1 3 B 4 h 7 9 C _ p F 1 n 5 D h 8 o - J y z 2 l B 9 s 1 0 L y i 9 r H l 8 Q h n 9 y H 3 4 n t C 9 y w p E 5 t l F 9 z 1 w G q u h r F q - 6 k C 9 y 8 m H t v 9 h E 8 _ k Z v 2 g z C m m _ G 3 - g l B 4 - y y R o k G v y I x i 2 z B _ _ 7 k B 8 i P m t s d t q 0 o C _ 8 0 x F y 7 y V 9 x 2 4 E x 4 h 2 B j 4 6 s B g s 8 G u 2 h n B 8 - p t H - z B y z 5 8 G 1 0 3 v C k _ 7 l C r v f z r h W m 3 j w B 3 v 0 h D j 1 0 L 2 p p x G - n j 0 J j l t C h y k j C 0 v 9 L - - j 1 B 9 v 9 Y t 7 r m M l v x f t 8 y O q o n B g - 8 s D 0 p 2 w C h y z C - 8 h h T 6 t 3 H x q 4 q B - t 4 i F 1 3 n t C h j 1 B g 1 o s D - j n i B n r k o B z h u L t n I 1 h o o D k h z g D i g r 0 B p t u L 6 s u B 2 u v i E p o y l F r w q J j s 4 Y l m m p C r h r M 4 4 l I 1 w z U - j u B k 2 3 F - - t 8 B z 1 y - E 5 2 1 6 C h 1 j O p t 6 B v 2 k k D g w m u G z r 4 n B j t C 3 8 s g F x s u v E 5 t k 1 C u r t n F y 7 W 4 6 8 x D 0 w 8 B 5 8 6 2 H 8 w z 0 Q y 0 y 7 B q q u I 5 k t _ Q 2 g r p E 1 q t C _ 6 n 2 K o 9 q 5 D n 1 h t B x y m N i o 3 s B h _ u C 7 j r m M o z p h L s i 0 o B n o q h B h k M 3 m v z F z 1 _ i E p 0 n 5 B m w n E 9 7 p v B 2 p 9 k F _ l x T n 1 0 d o 2 0 _ G 1 8 q j B i l y y D h m 4 q B u o x y B z 8 t C 8 8 o D z 5 - j x K 0 s 7 v D h i n t B s - 8 u w K 2 i - f k i j n E 4 s y q J r 4 p q J r 4 p q J 4 s y q J 6 p r p l B l x R 8 u 2 w I - v 3 n l B 5 v 4 p J - v 3 n l B m 1 s r F w o o R 7 - v k l B w n h l l B r v y l l B z g 8 i C q _ 5 x C y s t o J 0 i s L x - 5 - F j g 2 o J y s t o J y s t o J l g 2 o J v 4 5 K 6 u 4 h G 4 l 8 n J 4 l 8 n J 4 l 8 n J h 5 k o J j 5 k o J i _ y z H n p w C u - q n J v y z n J u - q n J v s i n J v y z n J u - q n J o m 7 y D 3 - 2 p B 9 m x m J p 1 8 7 k B 9 m x m J 0 5 5 m J y 5 5 m J _ m _ h B _ w x g E h j _ m J h j _ m J - i _ m J h j _ m J h j _ m J 8 1 m n J u _ c t 5 z n I - o v n J p m 7 _ k B - o v n J - o v n J 6 x n w F 1 4 o P 4 i p o J k 8 3 n J j m 5 _ B j 7 _ q C 2 p - q J 2 p - q J t _ n r J 2 p - q J m 8 9 v 1 E 2 p - q J 8 n q s l B 2 p - q J l 1 2 q J _ m y Z m x 2 4 E r h 6 w J k q x w J k q x w J 4 4 i x J j w L 3 m h - E y r 2 c 9 l m q E 7 h j _ B 9 g 1 C 7 9 s 3 B i 2 9 q 0 C _ - 0 r J k 8 6 v l B l l x L j h n z G 4 m o _ o B s z h C _ w v 1 J r 6 4 g B 2 w z w E 9 m x m J - i _ m J 9 m x m J o w 1 m J h t j O 0 - 5 D 9 6 u C h z g l E p j J k _ 4 u J k z s F 6 5 x K m k l B w v 4 U r s t G k h g r B 6 y 6 C 7 3 o p I u h k 3 J s k g 4 H 8 v 1 D r v _ i K w - 7 k B 0 i r h E v y z n J u - q n J u - q n J u - q n J s - q n J _ t 3 m E p 9 K l 8 h Z y s t o J i y 4 9 E u 1 4 Z j s y 1 F n K - e 4 g t X o x - q J 6 1 S y k o g D m o q G m 8 4 C q 3 1 d 0 0 r e g z 3 - E 9 5 8 4 E t 8 h Z z - u s J 6 8 8 n G x q m K 7 2 j q 0 C _ - 0 r J k 8 6 v l B l 4 g E 9 y l q H _ - 0 r J 7 2 j q 0 C k v u r B p 5 9 x D 3 q t x z C 3 9 i p J r 0 5 v z C 3 9 i p J w k 2 j l B q m w s E 2 v 6 c 3 9 i p J w v z w z C 3 9 i p J u v z w z C g q 6 o J g q 6 o J w m 6 2 D 6 q 6 n B 7 g - 8 k B i 7 t 8 k B s - q n J v s i n J 5 2 z 7 E j t k W 2 s s - k B - o v n J p m 7 _ k B - o v n J - o v n J - o v n J _ k m _ F s 7 y L 8 9 n _ q X h j _ m J t v 1 - y C o h w T 1 x j j F n g h I g r k u G u - q n J 8 m w 9 k B v y z n J x y z n J u - q n J u - q n J v y z n J u - q n J n s m h J r g B i 6 4 u J m n q v J i 6 4 u J o g z 8 l B r i 0 g F j z l W - q s r J - q s r J - 0 9 r J - q s r J _ - 0 r J o p g v C u r t o C h q t z J l 5 7 y J y x k z J y x k z J k 5 - t E i x x 0 B n 3 k n B 5 t s t I v q q i Q t q q i Q 4 9 3 u C 8 t q _ F 4 7 _ n g C y 4 y k E q n 5 8 D 0 - _ h Q 9 y j g D m 2 q j F _ k s 7 G i q q 7 B 4 x z 7 P g h 9 6 P r k v 5 L w i y J t m 3 3 C u 9 h t F p p o 7 P r p o 7 P r l q C h k 0 4 N 4 x z 7 P g h 9 6 P 1 p 5 l B 2 t j s I g h 9 6 P 4 x z 7 P 2 h 8 z D q n h q E r p o 7 P g h 9 6 P p y i t H j z 7 y B 1 i 1 3 K 5 3 9 P _ 0 g 9 P q 7 2 h M - u y I m n 3 9 P - j 8 0 - B 7 w j B 3 7 m v O _ 0 g 9 P h _ r 9 P 4 3 u Z h k h z J m n 3 9 P _ 0 g 9 P m u x x C g p k M 3 y 2 l D p r m g Q 5 - 8 g Q 6 q w 0 E 2 8 n t D p r m g Q w 1 x g Q - 8 n p H 7 q o 2 B w 1 x g Q w 1 x g Q q _ g x K 3 j o S 5 - 8 g Q p r m g Q _ l m s O y h t B u 1 x g Q w 1 x g Q w 1 x g Q q o y D n p m u N h m i P 8 0 o 6 K j q u 4 P m z 0 q B y k v 9 H 4 i j 4 P h q u 4 P y n 3 w E m g z s D z 4 l h - B v j h z J y 5 r Y 4 i j 4 P 4 i j 4 P h q u 4 P 6 i K _ 9 k - O j q u 4 P w z q w B 0 9 r z E k s 8 O 3 6 x P i p 5 2 K j q u 4 P j q u 4 P s o l 4 C s o z q F w x 5 4 P 4 i j 4 P 0 5 p 8 G - l g 6 B o n 8 h - B z h t s C 0 o _ k E v i 6 E l 0 - j - B l 5 k 5 P 4 - u J q z _ 3 L y x 5 4 P j 5 k 5 P - s 3 l C m y v n G y x 5 4 P y x 5 4 P p t 6 5 F 9 z q u C y x 5 4 P y x 5 4 P 1 y j l L x 1 3 M y i q _ I x q x f u 1 1 i Q p 7 k y P p p E x g h j Q 8 7 - D 6 m p i N 0 m 2 2 P 6 6 y S j k 0 n K t t h 3 P 0 m 2 2 P u y r p D 7 9 t 3 D - h w B 0 m 2 2 P t t h 3 P j y o n I 6 2 o m B 0 m 2 2 P 0 m 2 2 P 9 3 y s P 4 3 B 0 m 2 2 P 0 m 2 2 P 9 - q 2 P t g 5 g B 4 2 _ 2 I 0 m 2 2 P 0 m 2 2 P n w s o E m p x z D 9 - q 2 P 0 m 2 2 P j 5 t 3 J t 6 4 W t t h 3 P 0 m 2 2 P 0 m 2 2 P x u s B k r 7 i O t t h 3 P 0 m 2 2 P 9 y 7 y B j l 3 p H 0 m 2 2 P y m 2 2 P m t t r F u 6 - 2 C _ p 7 q P v j C n 8 5 _ O p 8 5 _ O r 8 - B 3 4 i 2 G v z 8 j B 8 g w 5 P 1 o 7 5 P 0 u h k C o 6 y q G 8 g w 5 P 3 o 7 5 P k y z x F p 4 _ z C 8 g w 5 P 8 g w 5 P 9 n m o K s w C z l _ Q u 1 x g Q w 1 x g Q j - 5 l N 6 4 9 B y i K w v t x B k q u 7 E - z z J g q v g - B j - g U x 6 j j K x z k v B l n w h B u 7 r 2 B x 1 w G t l 4 w P t q S 4 h z S r t v D u z 7 x D w z 3 a s t k - P q t k - P n r x h F h 2 _ h D 1 j 5 _ P s t k - P 0 o w m I 2 7 g p B 5 - 9 7 - B s x l k M x x v I 1 j 5 _ P 5 - 9 7 - B r _ K q z q l P 5 - 9 7 - B j - 1 Q s 9 k K w 2 4 2 G l t 1 h H p - l s B q k i z N z 8 n B z o v l C g p 7 B i o w L g r 5 a h g r V s s k E i _ p J 8 j x i C w 0 s L 8 0 k N 5 l z p B x - 1 i D 9 s w U 3 - r E z i 1 T j v 2 9 B o q z 9 B x 1 8 U p 2 _ H s i i V s _ _ P s y i t B 5 r 6 B 6 7 s G g s 9 M w 2 u B y 8 n D t x g d p 9 2 i C i p 7 i D s o 6 B q l z K s m _ 9 F i l t d _ w u I j 1 m 4 B q i _ r B u 2 k r B 9 o l c x k F t n v y D n 2 x e 6 q l 0 G 7 8 I g n 3 5 B t 6 v y B g _ p a 4 9 1 3 H 3 g i I k u m q C h q u M i 0 g 5 J z 0 x F p u 2 k M m x z b g - t D t m z 0 K y 9 _ z q B t m z 0 K t m z 0 K 6 t 8 0 K 2 i w 7 - C 6 t 8 0 K 4 t 8 0 K t m z 0 K 5 l o u G 3 v D m t k O z s x 0 q B 6 t 8 0 K 9 l j _ - C 6 t 8 0 K 6 t 8 0 K p 1 l 1 K 6 t 8 0 K r 1 l 1 K 6 t 8 0 K _ n z y J z m d n h 7 x q F 6 t 8 0 K 6 t 8 0 K p 1 l 1 K 6 t 8 0 K n h 7 x q F r 1 l 1 K 8 j s D _ x m 0 I q - - y q F 6 t 8 0 K 6 t 8 0 K z s x 0 q B u v n 9 - C p 1 l 1 K p u 2 V l p t _ F r 1 l 1 K n h 7 x q F 6 t 8 0 K p 1 l 1 K 9 l j _ - C z y k F 7 t j m I 6 t 8 0 K j j 6 3 B r y 2 4 D y 8 _ _ - C 6 t 8 0 K p 1 l 1 K u v n 9 - C p 1 l 1 K 9 l j _ - C j 3 t p D r p i j C 6 t 8 0 K 6 t 8 0 K p 1 l 1 K 1 s x 0 q B 6 t 8 0 K n h 7 x q F p 1 l 1 K 6 t 8 0 K 9 h j r F x o 9 c p 1 l 1 K 6 t 8 0 K n h 7 x q F r 1 l 1 K 9 l j _ - C 6 t 8 0 K 6 t 8 0 K 5 0 y 8 H 4 4 z G 0 9 _ z q B p 1 l 1 K 6 t 8 0 K x j 6 i C 9 - 3 p D 2 y x S q 5 5 j G m 7 M 5 p 4 x Q o p p v R - i x 9 H g y _ 7 B 1 v i 9 l C 2 4 i 5 B y n p j I 3 j 1 v R 4 0 w p Q v l V 1 j 1 v R 3 j 1 v R j 7 r x G p 8 h v C m i 9 B 7 z u g I 7 l v u z B s 9 y 7 M y v u y K p o w P 3 y G u 1 w - V x 6 - r N u 8 x n B h j x 7 R 4 l v m r B k l t g K 5 z r y s B 5 k y 5 E v l i q B 1 3 y 0 B y r 9 - N n u 8 x D - 4 z v R n u 8 x D g n l j C 8 - j j K j 9 z r D w s 9 u F 0 3 - s R 6 n j 0 I 1 u l m _ B u o 1 0 B p n 6 v S 9 p B q x r 5 S r l 1 l K m p 4 m B 1 8 w 9 C z q n i G 0 3 - s R 0 3 - s R - m n D k s 4 I 8 q 9 j K 6 2 l k L 2 4 r B o 9 7 5 J 5 k v k L 5 k i z B q 1 8 - H _ 5 5 n B 6 n 6 o B h 4 z r L v 9 x z I q o l G h 4 z r L 1 x r z D n y 0 p B n s l m F g 7 8 r O i _ _ l F n y n s O g _ _ l F - o g j I w 4 7 m _ B o x 8 9 H - i u R l t 0 0 S 9 y 6 1 K n l p m D 7 0 u B l s _ 4 B k v 9 y Z p _ w Y h m z v R 8 n 8 7 C 0 0 u w B p 5 s _ K u m r 0 E 6 2 r 7 V m n 7 G o w 4 G r v i x R v y w 3 M n 5 n g C 3 x s 7 Y 8 3 v 6 B r g l m N 4 k 6 - Q - n 9 X w u _ 6 Y q p 8 N m 2 l V _ 8 _ y Z 4 j m Q m z v 8 S 9 8 9 v K l 5 2 p D u r p 9 N 3 q v 1 B p o - V t m k 7 Q q z y q O w u _ p B - l 9 p Y 4 4 i g B x 5 z X 2 g m 1 I t _ q 3 W 7 s 9 M y - 4 i R 9 - n o B _ n u 4 s F w 1 m o C 8 t h h M - z 3 g M o l g q E - 7 1 q D u 8 t k e x 8 u K 5 l v m r B l i 2 q N p 4 x z C 1 p i 5 O 5 2 s s H p 6 3 C l 7 4 h F _ 8 _ y Z v 3 v C z 2 2 6 W o u z H - x - w B t 1 6 v h C 5 s 9 s B n 0 _ T p o 6 9 C q n 8 w M g - l - J 6 y 0 g C 4 m 1 d k 5 n y P h 0 8 x P h 0 8 x P q k - D 1 _ i r G w x s f 6 r - r 3 D x _ x 7 H 7 0 t W 6 n w B l _ z y u D w _ p w B 7 - y G q 0 x j y B 7 7 j G q z s t K o r 6 s K - i 6 G 9 u w y N 9 u w y N 9 u w y N - u w y N r w s P m o l C u i i 1 L t s n k C o 4 i 6 D u i i 1 L r t 0 4 B o 9 9 x P o 7 j z C - p U l m g 4 f k 3 u U k m j s X w 4 3 g D w n p t F _ i - x H o 6 G p 1 z 7 s C h x 8 g B p h t r L 2 t l n B t y i 1 0 C m - x z F 1 m h - K _ 6 3 _ K t v u _ K _ 6 3 _ K k 4 b j n w - L h k y p 3 D q q 3 9 B z 4 1 p R 5 3 u h S x o j U r _ - 9 Q q p t x C 8 - y - L - u 6 4 P _ q x 1 y K g j 0 - B _ _ 8 5 P 5 _ l 4 G v j 8 m J 2 m _ w M 2 1 6 s E 3 k _ F o q 9 t I 3 7 g p W x _ x B u s n o U 2 4 5 _ P p k 4 Q r 7 l 5 B w - l q Q s 3 p c 8 y k h W - g n x D t 5 x j O u _ 4 k D 5 p l 8 F 3 p x c i v u 3 G 1 v p v K h 6 2 F 4 w p q Y 0 l r E 6 w h o _ B 2 s o y C 4 1 h w D i s 2 3 F y k u 9 O w 3 8 4 C k z i 6 E 0 k u 9 O y k u 9 O 5 x _ J 9 p q 3 B j z w y Z i k O z 4 s t Y w 9 6 - G l v i 6 F k 7 9 t K 5 z h h B p k r p N r 6 q D w 7 3 3 P w 7 3 3 P w 7 3 3 P w l r O g 8 p 8 K 4 9 4 m C m x 4 5 G 0 3 - s R q i w B p n z 0 P l 6 j p M v q g R i p l q i H 0 2 0 r K y 3 - x C 3 r 9 s O j h 0 7 J r m y i F v 9 t 9 V - i o Q k i 7 0 C v p o _ N v 3 u X 1 4 1 6 W u 4 p n D p q 2 3 O r t 5 q E 0 g k S w p 2 9 F 1 p _ u L r j x g B 2 5 _ u F k h 6 - D v 3 h 5 S 8 h o g M z s O q z g y I n 9 h Y 3 _ l s O n - l y 5 B v q 4 x I n 9 h Y u 0 3 M 1 t z 5 s F x q x 8 Q g - 3 E n 5 t 1 U x 3 t l L 9 3 2 w C 4 5 8 2 J g 8 7 h C l 1 s n P h _ e 2 o y 8 N t 4 4 2 G q m 4 h x D w 7 7 t B 8 k i i B 4 - t 5 S _ 5 r r E 8 5 y h F t v 1 7 L p h i c 9 n w o J r s 5 o C 5 - h n o B z x o a 8 x _ p G p n p w Q 3 r q v C o _ o g Z 0 w 7 M l o _ 3 F 5 s 6 m K h p k F 7 0 6 0 a j n q p C 8 - h t Q v 4 S p z 8 1 0 C 4 l k 2 G z 7 s w F j z w y Z s x h B t x 1 6 I j 3 k t I w 4 7 B 0 m t v U 1 k _ y O j q 8 c y g 0 i E 9 u 1 u G h 0 8 x P 6 o g m B q 5 5 k I k 5 n y P y v 2 r H u k u v B x l - m P 2 m q n P m 4 y X o h 0 5 D y i g p B 5 0 v r Q 8 i 7 r Q o m v s B 2 v _ m I 8 i 7 r Q h y m 5 N n 8 h O 9 l _ 7 M i - g p U i _ _ D - 4 v - B 3 7 g 0 I 4 l 0 G z 7 n 5 S s z 7 4 S 3 _ q f n 1 I n 4 k 1 L s 0 8 2 U 5 5 v j B 1 p v n M q 0 8 2 U 7 5 v j B h 0 i x C 6 4 j _ E _ o 6 i N - 1 w 7 C t i k m c 5 n G k t y r b y _ _ B 1 h _ z B q 1 6 9 Y 8 x j N m n 4 3 f g 2 6 C - 4 9 g S - 5 y h C q _ 0 v h C u n o f r 8 l m r B g y k k B i 5 j m K 7 u 9 t L _ 9 u i F h v s 1 S 9 z k 3 B z n g u C _ s x 2 F y 3 o h S p x 3 i B g k 9 o K y 3 o h S i 7 u g K 0 w K l q 3 0 y K g - 1 C 1 0 r C 8 5 5 p m D 9 0 7 i G _ 0 x d 3 8 6 t z B r s g v K 4 6 9 D t 9 y 7 M l p s l D t 7 w 4 k M 6 Y x r z q r E 0 5 j m C 1 7 r o N w g m x F 7 i s F j z J i x w v S i t x 5 L p 0 9 X i x w v S h s k v S - g v X p w 1 7 L i r k S 5 l v m r B j 6 w k I x n p g D 2 r 6 t Y q 5 p M 7 4 k y S h k _ j B n n v v h C h o g C 8 p 8 n B l _ z y u D m _ z y u D 9 w g 5 D w w z U p 1 z 7 s C i 2 4 C 0 l l 3 Q z y r t B 3 - _ 3 E s 8 9 0 Q g 3 7 L q 5 u - V y t q 8 K 3 m g _ B q 5 u - V z 3 v - B 4 u l 8 B w j - x C 5 3 u h S q 4 6 h S l 9 2 I j i o 8 N 9 p 0 m H h y h m E - 6 v L q 9 5 0 Y w l 2 9 C 0 l 4 6 O z l 5 0 B 2 3 s 5 k M n _ z 5 T n 4 w B - o m n i B n 4 w B w 6 2 n i B n 4 w B - g y x C j k x o I g 0 h n P 8 j 4 5 H r 6 n n B j y p 8 8 B g 0 h n P _ 5 4 W i 0 h G k x 5 E w 5 s u F 1 0 h u G 3 x x 1 C h g 1 s F h n 7 n E s 3 u m T n 7 k 2 L k h 6 d w 8 y p F 1 g p 1 E r z 0 t P p 8 u M 2 h 0 2 U r z 0 t P 0 q 9 K r p F - x 1 0 U w m r m L 6 5 p w C o k r q Y t - p 8 B w 2 8 w B w 1 y w O z 6 y C v l w y X t r v u C - 7 t p I i 4 0 h S j 0 7 5 C p y j F j x 0 G 4 v s z C t 1 6 v h C - 7 - D v o h q E 4 v s z C 4 s p s Q o w y r Q v k h 9 F r y 0 t C - 1 F s w q m c 1 v 6 T o 4 w l J 4 h m l F n 0 j 7 B q r 6 5 G y 6 6 3 P y 6 6 3 P m r h x F _ 5 2 z C y 6 6 3 P h x 4 B 1 8 _ 0 F q x r 5 S 0 4 3 7 H 2 1 h r C y j u s E 5 1 o p G h v l m H o p g 3 E x l w y X w 6 o k B y l 8 r O 7 l q 1 P 3 g 1 g B h k _ 6 d 6 y E m m v g c t k U l u j i B o 1 8 h b u 3 p j B 1 z i o R 2 z x 5 J x 3 2 k B u y i 1 0 C _ 3 - g L v _ 9 r Q w g o 9 F 4 v s z C v _ 9 r Q 1 0 j D r t 7 9 M 5 r s 2 B 0 l n w S 3 h 3 W 5 4 q k C n t 9 1 G - 5 g s Q 7 1 8 v C u 7 r h C i s g v T z 1 F t t w 6 S i r 5 v T u 3 p d 2 t r _ L w - k 5 D i k i 8 v R w k i k E j g 8 s M p 9 n v E n p - 7 T 9 2 p s B t i n q O o u y n C u 7 u R n n 9 w O 2 5 t 3 U 1 4 s R v 5 y x O 2 h 0 2 U t _ w R o 1 z r K q l q P _ z _ i P u g k h C 5 v 7 l c _ h 5 D 9 4 n 1 Y 2 6 h v E m 9 i n K g 0 _ i P r - - g C 7 - j E g p u z U - - - 4 v F y 1 v u K g 3 l 1 b t 7 t r F h - 8 v B o g 6 n X _ p y z E x 8 o k H - r s n X s 8 5 P 7 4 - 9 Q k 9 m 0 Q 7 l 1 R 4 3 _ m X 5 8 2 9 G m q l F 3 6 6 B 1 i h 0 H y j s s E o 4 4 y X i n p K z 5 o F w - _ D 9 7 o v c v 6 1 r B t v n u U n n w 9 D _ q g 4 N 0 r l h F w x 6 F s i q s R y 0 n Z 9 9 8 l B i 8 9 j M l _ o k N q m h V 9 t 3 1 T u 9 j h T x p F - t 3 1 T 6 j z i O 2 y 6 O 5 g l K 1 4 x t S v q n u O h 7 z j B q u P w r r l e q l Q _ h m r e 2 _ o k B n s 2 8 U g 7 r D 6 4 w u B 3 4 i p W g i 0 q E k m 9 _ G 3 4 i p W s k r p B q g t z D i q v t B 5 t q k L h q 9 k L 6 7 z k L n l 7 y K l _ z y u D i 4 9 6 D k h p o M p 1 1 x F p j i q B k h p o M k h p o M j _ y o M 0 j g C u s 8 r 6 N i 2 _ 5 M t r x 7 M - p 9 8 J z 7 j G g i s u z B t r x 7 M _ m n 7 M i w 7 7 M v r 2 6 B j k k - E j l r 0 D 0 3 6 v D 8 y n 4 - B - - S 8 i 1 7 O 6 y n 4 - B 3 u y U l 4 7 l K 7 5 - 9 P u k 7 n J 1 1 z b x x 0 6 C 4 p r 9 E z l - m P x l - m P p k s m N w n p C 2 m q n P p r j s K 3 q g U 0 0 n u L m w 0 r B q 0 8 2 U 2 0 n u L m w 0 r B q 0 8 2 U 0 0 n u L m w 0 r B - h M n z 0 f v x j x R s z 8 r I 1 z 0 o B p h x m r B 6 5 4 H 2 h 0 2 U 7 x 0 n B 9 j 1 - C r i i 7 L 6 - z J _ 4 i 2 N 2 p m p C o z 8 1 0 C s h p 0 G z 6 y o E 3 4 q _ I m r y j V _ j 7 G g r z G j t 7 4 T j 0 s h G - l m 4 G v 5 j o N 3 z p 2 0 C m u 2 p R 5 7 2 j B k o 7 6 B y z w m _ B 0 o y k B r 8 0 v K y 9 v u C 1 t 4 i X k v y v D x 3 k 0 I 3 t 4 i X v g 5 H o h r z R n k O i g k 7 O n 5 i g B u 8 x y X m w k P k 9 o p M x 1 x 5 S 4 2 3 W x 6 v m M z 7 g e v h 2 q D o r o k R s i r o I 8 z j z B r 7 v v k C t k u 5 B s j w B v y 7 p Y i 0 k B v l 3 v W 5 5 2 8 J m h h m D m x n q E x 7 t v F o q o - M s - q G r n 4 r Q 6 j H - j s n F g v p s N i q 7 5 F n 6 z s N n 8 6 o B 0 _ r - B k 4 u 3 J 1 o g 1 M 7 0 1 g E - n g j T h j i B _ w g 8 F z w k 0 C x s g w h C _ w g 8 F s j p 0 C 6 r 1 r Q - m o M p z 8 1 0 C o u h x C o g _ 3 C 6 v z x D g o r x M 7 - 7 I g l t 1 b n y G n 4 u 7 Z - j _ e n 4 u 7 Z - j _ e - - x b q 5 q 4 L 6 r 1 r Q y 1 0 W n 0 x o K - 5 g s Q s z s B o x x l 0 M k k 4 g F 1 o 4 g C v k 4 t G 8 j p w Z y B 9 2 1 h R k s p n D n 3 q B 4 0 8 r T o 4 j r T r p k T j x 7 k N 4 0 8 r T w 7 _ h D q 5 3 g H o 4 j r T x s p u H 9 j r 5 C 4 0 8 r T j 8 8 a q 6 k l F p g 2 y C k y 3 g Y m 0 9 j C w 1 9 7 L z r t t U l 8 2 E k y 3 g Y 5 v l m H i v z 9 E k y 3 g Y g g 5 W 0 7 l v Q w 1 u o P 2 k 3 f k y 3 g Y 8 z 4 o E o y n h I 0 m t q F r i 5 - E n v 4 X g g g z d m z u F 0 1 2 n i B 9 w B r n 5 5 h B 0 r z H i 6 m 5 c o u k c j m 1 k Y s 1 0 9 B y w r h D l j y 4 I x j r w B i g 9 u a 9 u v N l 2 k 4 g B 0 i F 4 q j y h B x w o I 9 x u 9 b v k 7 B j 4 7 S k 8 h 8 c v w 9 E m - 7 n h B o y _ B _ 2 j u e 9 - p Z l j t 5 X m n _ p B 6 z _ E 8 x 6 - Q 3 r w g G t 6 - j K k x u w L j g - g F o s h 2 B l 0 q x L h j q l B o q r j L x 7 s v T x 7 s 7 D v - h g G 9 u _ p T w W 2 i 3 y D n 7 8 s O 9 - u q H v r 4 8 I 1 j o s M o p 0 2 E h 1 q 8 G y 0 7 2 F j 3 S m l u v S h k 1 1 T 9 6 w Y x 2 z 1 M y y o 1 T y 0 s z C 3 q v _ H 0 7 p F z t k u M _ 4 t t I 6 x 7 5 F k s x 6 V 0 k - M - z 4 j S _ k x j B m z k p B j 5 4 j y B 5 3 0 5 F k s x 6 V p _ g N 5 k o g C o 0 s 2 J l q x h S 1 h g B i 5 6 y Q l q x h S x 2 t p F s 8 7 B i v j 9 C l q x h S 4 q 9 h S 4 x f g 5 6 y Q 8 k 0 z P s z 2 B 1 m h - K _ 6 3 _ K o p 0 m E 4 1 1 y B _ 6 3 _ K z r u p F p 5 h p B l k p 5 7 D 3 6 5 0 B o _ 6 a w 2 4 t D p i j 3 U 0 7 8 6 E - r 6 w F p i j 3 U y q q C t 8 z u B k m n k Y h 7 o T u _ w s g B g n B w 3 v - f 9 o g X j 4 l L z _ 9 x L m k o k U x 4 7 m _ B l 2 s r G k x u 6 K g _ k q E p z 8 1 0 C l v 8 M x q - n H 0 3 6 _ X s u b h i u 1 W i o 8 F _ i y _ B 9 k q i b t u - O v m n t U _ 2 3 0 H q p u T w v 6 t I t q n r B - z l 0 O n m h 0 C t x 3 D k t l 5 S g _ 9 5 S h k g n B g 0 x - B 0 m m 2 C z k n n P u j 8 m P 6 x j r F x - F 8 g t g E _ 4 j 0 a 6 q c j q 6 9 Y s 0 i 1 F p - t 3 H 9 _ k i V 4 h w C - t 1 M z i 7 u L p q o t R m q 3 3 M 8 3 3 L y k k t E h r 8 s D j 8 k h 3 B u v l s L z _ z D i v g n C - x g 0 u D 0 g i H v m 5 t D y t l 7 C m 6 p x M _ o h 3 C t u p 9 F l x - 7 N p - 8 V t m 2 2 U p r 6 C n v 4 m r B - 7 h 0 D u m r u P - w 3 o B 1 7 g y Z m - t o B k r s H 4 k q 2 G _ z 5 x P - 4 k y P x 9 v k H x n 4 z B 0 p 3 4 E _ g 8 j E g 5 u v 6 F s - H m J 4 l p s O z v t 0 H x z v c p 6 6 i w B g z 2 _ G n v 4 m r B _ t u E 4 _ g q m D i t _ h H 3 k s x D 7 - h v D x _ h t J 6 3 n o X 2 7 L o v 3 q Y k s t F m 1 u o B m z 5 o N 1 t w 3 J r 6 t S 0 1 p t I 9 _ _ 5 F 8 o j 6 J 7 4 h 4 C r o s s Q v 0 z s O k 5 g C 0 s z S s 7 8 s E p 8 j - C 7 6 5 s R 7 6 5 s R 7 l 1 j B 2 7 2 w B y w 4 q r F o j D 4 i o h B v t i t R v t i t R x l p y C h k t z G h n l b g k m r R g k l K o 0 3 p e h 3 m K o 0 3 p e g k l K g k v r C z 2 i _ K 9 j o y F 7 n 5 o H 0 s w 7 W o w H o 8 9 B g k 8 8 h B g p - B j 1 r 8 h B x y _ B o q t O s r 7 o O v k m t d - o _ 0 b w 9 _ _ H 3 n 9 K y u j g L h 0 h n P 9 h w u B _ 6 2 z I 5 y u i N w z 4 M m 6 - h E l _ z y u D - - h v B 2 4 r 1 O i u z F 6 v _ - N 4 l v m r B t p 0 l D r 2 x n l B v r q 9 G z 7 h w F k r x G m x u - o B r 3 s 1 K n x o H i t w g I n v 4 m r B 9 k t y E i g h 3 H t k 7 M - 8 m 1 L 0 x - l I w - - S l z 2 3 W 5 g u P t 4 4 y Q s m n o R o w H o i 0 P g w 0 6 c o i 0 P o 8 y 7 c g k w P h 0 y B 2 x u v T 6 6 0 4 G r v t 4 G 3 p 7 9 V h 3 y I 0 s n d v z j 3 P 1 1 t m G s 9 8 y F l s m 8 C v 9 m n _ B - g g C v 7 n p O q s _ k B h l k y X 3 p 9 J w l m 5 K h c h m x x N i t l g 3 B 2 x C n v 4 m r B _ n 0 l M q i - - M 0 n p N u h 1 k C l i u k K l h j 9 K i g m t C m 4 4 y X p _ 4 6 C u l 9 h K u 9 p 5 K 6 n r 0 B k w v n _ B 1 o 9 3 B x r k 8 G q _ y y P 0 e l q o k R v z 8 _ B 4 q 0 1 H v t i t R y y 6 8 D u 2 h h E w m u C 5 - t 5 S 5 - t 5 S 1 w 5 r B o 6 t h B 3 n 6 3 Q - l s F g 3 x k R 3 5 t 3 U _ g r F 8 3 t 2 E k 2 5 2 L g u y D g m 9 p Y 2 m r 8 G i w 0 q F l o 7 g M 3 _ s i C s w 8 Q 9 l q h R v z j 3 P x 8 i C 4 t 8 Q h k 5 _ e t w f q 7 p h d n - 8 0 B p s 1 3 B i 6 i z u D j s z D r y 9 q m D u k j o H s m g Q x 1 1 3 B 5 - t 5 S 5 - t 5 S 3 m Q o p 2 s F - x g 0 u D i y 1 0 0 C w i 2 3 O k s v s K z v q 9 D t 5 i i b 8 1 K 3 - j h C r k l n S t 0 i R l i m 1 R n 3 k D 9 5 w m N 8 8 x T u m v v T h 3 i v T k 3 K l n q z S _ 9 3 r J o o q k C o m 9 l 9 E z 3 2 s T r 0 _ p B 1 6 m s B i h u - I v t i t R _ k s 1 P 5 - u B u 4 s U 2 2 q 4 J v o x 9 O _ q m 9 O u s m j E g 0 - r D g 8 u 0 N i 6 i z u D 3 u 3 h G g v n 7 C _ 8 9 x G q 1 m n G l 9 w 5 D j k v s E o l 6 8 G 4 4 i p W u n o q B q h m 4 M t g g o F h 0 o 6 k M 0 w H r 7 r k F l 6 p 5 H 2 l 5 - W u x m C 9 7 l 1 I y q o v E o u l k F n 6 p 5 H 2 l 5 - W u x m C k o 9 a 3 z 0 8 N q i j 3 U r i v z M q z r Z k x m s Q l w _ K t z 5 - L 7 v t r C o l 8 l _ B 6 l h o B y 0 l L k r g 2 P 3 5 t 3 U j - j L t 0 k h B 5 r r 2 y K h o q w J 1 j 8 r O x i w e l z 2 3 W n 3 j s D j j n I s g 8 9 M q 4 j 8 D 2 5 8 k W 4 6 u X t m o - H 1 6 z s G 4 _ - P u n g p Y l 2 7 2 C i 9 h 9 P z 1 j 2 G 4 - 3 P p u h z D 3 h 0 2 U q 0 6 6 C 9 _ o n I 2 9 g 3 U q _ x B j t v 0 b i r o o M u t i t R v 7 t h B 1 _ 7 9 J s - o 6 G 9 x 5 _ r E n u z q I - w B n s u r k B - w B - v w s k B - w B n g k Q h m 7 3 U _ 8 h 0 D - 7 4 y K x g g _ Q 5 k 8 i B u 8 t z a 8 t y r B u z k q B - 8 l g G 1 t 2 - K 4 t p z E 8 9 2 q P 0 i l - r D s p o i C g x 5 4 M o o 1 K g k 8 k e o o 1 K g k 8 k e o k E h _ 2 K s m k p X j _ k g E p 4 z - L v 9 0 d x n i y E j n p m I o u z q I 5 y m u H w 1 7 s R l u j i B j s r i b z 2 s j B g u i x C w y g i C q m m 5 B l z j u b 2 g i F 9 3 w 4 f _ k s J 9 6 l o G 6 o p s E 5 9 m y M 1 m u g B s 1 l 8 a o g 1 4 D o 2 k 5 K h 8 p 4 H o _ 6 o G v z 9 K t m 2 2 U 1 4 t B n 9 t u G v 9 m n _ B 4 5 5 - B 8 m 5 u V 7 z 4 F j 0 k z Z _ 6 8 z C 4 x k 5 s F _ x _ - D 6 0 9 8 C 4 5 3 5 S s 9 j z Q n 2 l C z 3 9 S t r l i L w _ 9 r Q z 5 s u M n v y I p w y r Q z g h D r q 3 j K k r z p L 7 2 w 5 D 7 i m Q - o _ 0 b q i g Q o s 1 5 N m m y x C 3 y r m c j x e 0 0 0 s a p m x j D l r q C v x _ y G 5 q 9 h S w 1 o v E p y l k D q 8 s D v t i t R m n u t R w l - g G 1 7 i u C o h h B h l k y X 8 6 o 2 D l w j z I h 0 - y X p 3 9 C 4 5 i 3 U 1 y 0 h C 8 g n _ G 7 5 1 F 5 - t 5 S 7 - t 5 S w z z h B y 0 9 E i j t i x G z x x f 0 1 o 9 Q 4 0 x c q l v y Z t q p w C _ h y G 0 4 k t I t - o l W u 9 V v m 8 z H k t o s E z 2 _ x J o 2 1 j D t n y 2 M m h 8 l C s - w U m 6 z 1 W q 6 n 1 D 4 8 g q N m 8 n u D j i q M u 2 j l y B w o g o C 3 7 q r C h i g _ C x w 6 z X 0 9 o T 6 5 g 4 f r 1 b 3 m g 5 F x i x o E x i 3 k M m y i D 5 o 5 s O x p y m M 3 v t C 9 w 8 g M 9 w 8 g M s y 7 9 K v 2 r C _ q 5 C y m m i O s 5 m c - o _ 0 b q h q 2 M r o s s Q s 3 7 9 C w t y t B x 3 2 d r w g - C o u x 7 C 3 v v 1 L y 6 l 1 L 9 g y M h j q p J i 2 p O q i j 3 U v x - 1 M s j k B 0 0 z 6 B p p - 0 P v p g 4 J k v 4 K 6 y v 1 0 C o p i w S q t 3 5 B 8 i m r M m p l 7 B 4 v j y P 7 0 5 n I m j y F o 7 l 7 d 8 h 3 c 3 9 p x E o p m _ D 4 j g p S _ h u C 6 l k 6 B u y m _ F 5 v z y D v 1 r v C p _ z g M l k v p B 2 s h 0 G x n z D 4 z w l r C g n u n B 8 - x G u y t 0 J t h x s V _ 4 1 B j r j x G g v q t G _ q m 9 O j g j D _ 2 5 z M 9 i s 1 7 B x 7 1 F x g 3 j B o 8 z 9 S z s z _ C h - w S - 6 9 i G v t i t R r 4 u x J k 7 w l B z - 3 p N n v 4 m r B o o u l M x k _ u F o s z 9 N z - p d 9 l k p E p z w j D 2 n s t Q v m 5 J 7 - 3 t S k o 2 S w g o y Z 5 o u j D l 9 k Q r 9 l Q j 3 h w D h 7 s 9 P n v 4 m r B r i g C u g i r F 1 6 k g D i 6 g s Q 6 y n 3 E 5 6 r _ B q t j 9 O y p Z j i g K 8 g 1 u I n 7 4 g M - - g 3 L 2 p o B r v 5 4 B k 6 j s O u 8 6 x B t u _ l r B x 4 u 7 O 8 9 z z G 3 x V p u q _ C p z o 6 7 D w r y z C - o _ 0 b 8 w 8 i B 0 x - q 0 D 6 m 1 q B _ h p 1 Y w l 7 B p 0 q q W h v o v J z i i y D x g 7 0 Y 4 0 8 c j 4 8 7 C o l 1 y D q 0 2 R 8 _ s 9 K k x m s Q l u i J x 1 5 w P g h 3 4 B o q i u W g h 3 4 B j 3 v u W g h 3 4 B h 3 v u W g h 3 4 B z w h B x 0 o 4 U g h 3 4 B o q i u W g h 3 4 B j 3 v u W g h 3 4 B h w o h J 9 z l 8 B v r p 4 H x z o i E v 0 2 i X y 3 - - B 9 8 6 v L s n k j X 4 w B s 8 h 8 S s n 3 G x u m 2 I 6 4 l o F 2 4 0 k Y i z u D 7 r g v b n u 2 1 C s v 4 - M q 8 3 z M v s C i t 1 - C 3 _ 1 k Z t l k I j x j u e 0 k 0 Q n 3 l g X 6 7 q 5 D h - 6 3 M x h y _ F 6 h v M _ n 1 6 I _ - 0 z H - m u z N 5 t w l E k s j t T 4 h o 4 B q i 7 v U y - n E g 5 q 4 F n h t s C _ z 5 x P _ z 5 x P g z z 5 N n s 2 B j 4 u c _ q o F 1 6 l w M h 5 j 4 B y 4 - 2 h C 5 l z l B o s z w M y 4 0 1 O 5 n w h B h 0 l w E 5 r s r E k g h 1 L i g h 1 L q z p w I 6 q 3 8 q G h j 5 q C j 2 z i D m q x h S m u o j B t r z z E 5 m p 7 C q i 6 j H y 2 2 p R 2 s s 2 B h 1 m h E i p w 6 F 1 r _ j J l m n 5 C 5 3 w - V v y s g F q g x g G 5 3 w - V i s j s B k l 7 B i o 0 s N 3 l _ j N h 7 3 v C 0 3 y i b k g g I n 8 - d q p q - r E 8 m z r H 7 o 2 w E - 6 8 s B y 8 l - K 5 w 8 _ K p _ 7 5 J 5 g l B z - t o M 0 8 3 o M z - t o M z - t o M _ 7 4 - C l u y k D h q 4 i E 2 3 5 i C 3 z 4 0 J 2 t g D i g h 1 L i g h 1 L y m V s 5 o o X j 1 z K 7 3 w 4 f 3 j n E n q o 5 b 4 w 0 F y g m 6 s F n 2 w 4 D 0 v 3 1 K g _ l I 0 l m 0 H t 3 g 2 K v 3 g 2 K 0 v 3 1 K s m P i 6 i z u D n h 3 6 F u 2 _ z K z 5 t x C 0 2 i x K 9 j l 8 B _ n 9 0 L - 8 m 1 L _ p u X x s i x G 5 g w B 5 k 4 l P w 3 h 5 S o s u x B h k g y J o 2 4 K 4 h 8 x P o _ 9 t D t o 6 o H n 7 - j L x q 4 n B k - k - G r z i r C m n u t R v t i t R x h 9 V y g m 6 s F 3 r 5 z C m z l 8 p N 8 m J h u r j K y 5 m Z _ 6 x 1 F t r l 2 K r r l 2 K w j 8 1 K s p p 0 E l m i y C 8 y k 5 Q - 4 r L - r 3 - V h g u - K h 1 3 8 B - r 3 - V n z v _ D 2 t l 5 E x _ 2 x 5 B 7 i 3 r L p z t 6 4 H m _ z y u D w w 7 I i m w n - E 6 s t g B 7 5 5 p m D r - 4 i E 8 p m 5 C s t 7 j O o 6 w F 0 3 - s R 0 3 - s R 4 2 r C 3 r 5 Z t _ q 3 W 2 0 i y E 6 q - 9 G h x p m Q x 4 k Z p _ y N i 6 n 9 N j k 7 m T - 8 5 h D h y l _ G 1 t i q J i 9 4 s D n s 8 Q - w l x c n s 8 Q - w l x c n s 8 Q - g s k B z - h _ L 4 x 5 1 J r m w m D k y 3 g Y 2 2 - z B 1 8 7 k N 7 6 w 6 S g 0 m K v r 6 z U - j 1 9 n E 5 0 0 m C - q x 1 y K u h s i G 3 g r y X r q o n K n v 4 m r B q 2 l M z - t o M 7 0 3 i C w j 0 n E n n _ h x B z - t o M n z w x C t r 6 p F x m l K x q p m U n _ 2 x J 7 4 4 7 D x v 8 Q 6 o 6 n H 0 3 - s R 7 q q j H g p 0 o C h h 4 2 L g h m m B i z y n F n 8 x p O - j s n F - o i 1 N 1 o F 7 i k s I 4 q v 1 E k v 9 y Z z k q E 3 r 8 - V _ o s s I j - y v C r 1 y o p C h 1 z j B 2 1 h _ I t i l h K u q n 6 D j 7 7 W 1 z q 4 J y 6 6 3 P 3 h m 4 P i s 6 r D v 9 w x E 5 h m 4 P k h 0 J 0 s o 5 J l z 3 s E 8 c n 7 6 p C 3 5 3 5 S 7 9 - 2 R j 5 P 6 q n 3 I z - 6 p C y h 1 r S i x w H x j p 3 W 9 s n y J h _ h D r y 2 c k _ z _ K 2 s m 7 r B x y q _ K 2 z o w C m t i t D y w o k y B _ l o t F u u k v B q n 8 w M q k 2 3 F 0 3 y h C 7 8 _ g E n 0 8 g F 6 n i t M _ p i 2 N s 4 t D g l k y X g q - u I - q g 5 D g 0 - y X q 2 r 1 B 3 2 h q B 7 0 5 4 J h y h o N 0 i k o B 4 k 1 w N i q i 2 I s z - y F m z u B - - n 8 E - w - 4 9 C n m j y B m m q g k J 3 i q o F - p s B p z n 3 O 2 l n u h C 8 8 s B y i g p B 4 l v m r B h p m 7 E 5 2 j n T g u k x F t u 0 j E g q 3 m T 0 k n g D r h 6 n F n t s y 5 B y 0 3 h H x 6 9 L 5 q s J i 2 k n P p 3 v n P 5 8 7 k M n q o K n s j o 1 E y 3 i _ I u m 7 q F 3 s x 5 E h 2 v y F s m 2 2 U 3 s x 5 E r h 7 2 E l 6 q B _ r q p _ C _ 1 x L n 0 w 7 H w 0 s q G n s s 0 M y 0 s q G n s s 0 M - w l q G n s s 0 M n M x 3 3 n C 9 - k o N w 0 - x H y l l Y 4 5 - w M 4 5 - w M n 9 q y B 4 l v m r B i q n L w p m p O l q k T 0 0 k 1 s B w t y m B y h _ w E w 1 5 w P n i k x E y 0 i 6 O m m q g k J q 0 k 1 C 7 1 y i F 8 4 u - D 4 9 h h L n w g 4 B - v o i r B _ r j k M 4 o 5 s O k 6 j s O l h 0 k B p p n g B u z z C k 4 1 u S 1 w B o x r 5 S j _ h x R 5 1 8 G 9 5 S k 2 k n P i 2 k n P p n h 4 L 4 v w K v p l X y j y - O l 8 - s V k 5 I 3 4 i p W 1 3 y u N 2 K z _ s d 1 u i _ s F 6 l 7 4 I n 4 o 1 C w q z D i 9 1 7 g B - o 0 D g _ m i a 8 m k S 6 v F 7 p 1 h b 5 r h h E i x x m K w x k 3 Q 9 3 0 G t s t O 2 y r m c 0 3 4 N p o o y G 6 o i z 3 B g z k k T - 2 l 1 b 5 m t 0 B 1 u 7 v o G 7 1 3 4 I i u g _ D i 1 i 6 C t _ 9 r Q q u n 8 H s _ m k B o _ z g M l 4 9 g M p j 9 q G t 5 2 4 B j v j - U u p t C y - 6 3 S m z r q B k 9 6 O l q x h S 6 x h 4 J w 4 7 m _ B x p 7 9 C 8 u w q D n 5 k 0 b o - C j h g E g 7 2 0 b j u n Y 4 - t 5 S t 3 w 3 S p C 7 8 5 - M 9 x 5 _ r E o 9 w l F p _ n - L 9 w G x 9 p u L s t - C 9 v h 3 R 9 9 6 t H x w 6 j H 0 i l n S l z 0 o B v - m j d _ u x D 1 n C g 0 h n P 9 y 2 m P g 0 h n P n x G 4 8 1 E t z 6 m c - k u x B p r l k F 5 u v 5 N g i p U h q i 5 V 2 0 4 1 E g m 4 H - x 9 E 8 x 9 2 J u i m w F v v j j U g 8 1 e 6 7 s I g 3 u - K l r P _ k t 6 J 7 3 n m r B j t v 0 b u 8 i t J g l j s E t _ z 5 I _ m _ q V w q k G j z w y Z 1 - z l C x 7 5 G 4 0 1 l R 1 9 x s C i 6 l y Y j z k R t 7 g s g B j y G h j k u E j 4 5 9 I 9 y 7 k G x 2 x 0 F j 9 o k H 9 w 7 9 C w q 0 1 F r h 7 2 E s m 2 2 U w q 0 1 F 8 8 0 2 E y 4 n F 5 x n - O x u z h O u w h I w 4 t l B p p z 7 L o w y r Q r y 0 t C 8 o _ l G t 1 6 v h C r y n - B g 4 O _ n q 2 H y y o 1 T w 7 x 4 F i n t k E y y o 1 T 8 h q 7 J t j 2 1 B h u w 6 S u y d - - 8 v D - l 9 p Y 9 j j m B 0 g i 4 O j _ 2 s Q 0 0 9 Y p l i C i m r - a n _ h K w r m r e n _ h K y z 8 y P - u i k C z 0 4 _ B y l 8 1 H u t i t R u t i t R k D 7 o n H j p 7 q b g r 8 U 6 n y 1 V x r 6 2 E 4 9 y 6 K k 3 p w M t n z 2 D 8 3 7 l E 3 p s n F - 1 7 9 D - 2 - i M _ 5 w n L 8 z i R m 0 k i C k s 0 i T - i 5 3 B 5 r n 7 a 6 _ p I x s h s g B g 2 9 C r x o a 1 g y r P p k w y _ B k k 7 j B - j v s Q 2 2 v n B l 2 2 z I 0 1 j s Q v k s 0 G o 5 i m J t t 4 Q t _ q 3 W k o 5 k I s 3 t 1 D l w v r B n o o v H q x r 5 S s - s K l 4 w l O 4 m h h D l 1 5 9 D 2 k q o N i 4 _ o N - m n 1 C r z q h E g _ m n I 4 h r 3 B j 0 o 1 C 0 n y g O 1 s u _ C 0 x 0 t W y n o H i 2 0 L q v - 8 I 5 4 o 7 M 7 l v u z B y t q k F l 0 u r C v 4 h K 8 3 q h N 0 3 - s R z m t l L 1 x j W s x n F x 4 7 m _ B 5 q o z C s 5 - 8 V g 7 3 M z o 4 l F h z 2 m C k 4 9 g M p _ z g M r 5 _ r E 4 l v m r B v 6 t i R 5 2 u 1 G r w g x C u t i t R 8 x 2 9 D n 9 9 x P z p 7 m E n k 2 n B 2 v 6 2 U z l _ 5 L x j u O 1 t l y S x 8 x 3 M w 5 z l B i p 5 0 V k v y 9 I w 4 9 4 C i p 5 0 V k z g 5 F g 1 y h F x 0 t i H 6 4 t u D n 4 l z G i w 7 j D 4 - t 5 S 2 u m 7 G r 3 u q B 5 i t R _ t 4 3 W y 0 4 h I l y p 3 D 1 r r m J 8 3 u s D k 2 1 w B q 7 - z O y 2 n l O j 0 2 1 B j z w y Z k 2 1 w B 2 l - k C x y 5 4 F 2 u _ w M t - 6 z C z 4 9 z a 8 w n L v w j 7 U t - w 7 H m m 0 4 C 8 r z l B 7 g 4 k H x l w y X 6 t j K 1 u t 5 B h 8 u 6 F w 7 3 3 P 3 i j 4 P p p t F u j 1 0 M u 7 4 - _ B _ m I 9 l t 5 B 8 1 r q G g 5 k y P _ 4 k y P 5 u 2 w H z 7 l u B w 2 z _ B s 8 5 q G g 0 h n P _ z h n P y n 7 M i o u Y g 9 k 0 J _ z w - P t 7 5 j B 1 z s 7 Y x - V 1 - o R 4 - t 5 S n o 6 5 S u m i Q j _ j q I y 6 _ m B - - 7 _ I _ 0 4 9 L g 7 _ l F t j 1 s R u p i u C i 4 t 8 X s j 5 W 7 g u j B 1 p u 7 G q s 6 g 3 B 4 y q 8 M 4 6 O 6 r q Q w 4 7 m _ B r x 4 9 B - 4 r l P q _ 5 3 H v i y 3 H 0 1 r h N x h o E w j u 0 B 5 h 8 - V 3 i 5 8 G 6 l h o E q q p g W 3 3 9 s D y 0 3 i I 0 j v 4 D 5 j v j E r u 0 o N - g 4 9 E 9 8 w I 7 5 5 p m D v j k q G m l k d y u 3 t D 1 t m z D 3 1 w h O 3 1 w h O 3 1 w h O 9 p g 5 H y - u d 3 1 w h O 3 1 w h O n _ q F q i v q L 8 l x p B k v 9 y Z o w 0 9 B 0 l j 6 E g g l k D n 8 i v G i j 6 t M n 8 i v G g j 6 t M n y n v D x j j J _ t 4 3 W w o r H w _ u s S i s w u Q p u y D j m _ 4 v T 1 2 x C 9 1 2 7 R s 8 s k I i v 8 r D - 6 y H 3 w 8 s R 6 i _ 5 M 7 5 m L 1 w 8 s R q l 4 j C - v 5 x K u r M k v 2 z a s 5 9 s E 7 w q r J n k r y S o n - W 5 l _ p M _ r m g C 5 w 7 p G m l x 2 D 7 z k 1 T j _ 5 x K w u 8 s B o l x 1 T 4 w 9 8 P j o r G g x - 8 B p 3 - - C x u g - B s m 2 2 U 3 7 p 9 J y x 3 f 2 3 s 5 k M y w 1 i E k 1 q 1 L k r 3 0 L w 2 x 8 I v 3 s H 3 l p s O n t 7 j H n - 0 o B 3 l p s O 1 5 5 0 B q h q 2 D 0 v p y K 0 v p y K y v p y K 0 v p y K z 4 z H 9 w u 0 H j t 9 r C y 7 1 X - q g s x B o s q 4 C 1 3 j j G j m 2 l X y l 6 E z i 0 h b s r j x B 1 h 8 D 3 t 9 u W 1 6 1 V t s p _ e 7 k 2 C x l y o H q 1 n 9 H - 8 t o B 3 h 7 9 M g n u p W 8 u g B z m 6 z U 6 7 j h C 5 5 9 q H 3 g - G 2 h 0 2 U t t g 2 Q g r g H m 6 _ m M l t j W s 9 y 7 M q 9 y 7 M _ y 3 6 J l r v G 5 4 o 7 M k 5 2 0 D 2 _ 3 k F j h r u L m r v l C 8 9 6 v L s g 6 s B x g 0 t P p u v B o i 0 4 N v g 0 t P i 9 o t P l 2 l m D 7 x z y E i 9 o t P v g 0 t P g j 9 B i w l w E h k s z E 2 h 0 2 U 8 j t 5 F h k s z E 1 9 g 3 U w k 1 m D o 2 j O m r i - D j k 7 m T m u j l M m t 2 Z j k 7 m T 5 0 x 0 B i o i k E n q 4 j F - g z v O n q 4 j F - g z v O - j l k F n 0 j 8 D p s j l C k p 7 _ P j 5 z X o t n y R g v h W y t t j C g u j q V y t t j C - v w q V w t t j C i u j q V - w x j C g u j q V i v 6 s B n w p C g u j q V - w x j C i u j q V w t t j C n i 5 q L k x 7 e s 6 h v H 5 8 z k E 1 9 l 4 W 3 j 4 r C h l s 4 F w o 6 P - 5 g s Q j w 5 m P 2 y V w 3 9 _ C 1 7 5 _ F l q x h S q m 6 o F 0 - u B l k 8 z J 7 n 9 t D r l v y Z _ 9 y O u - k h G 7 7 i o I l q x h S t s u q E n u u k G i j g 7 C _ 2 v h K i y p k K 7 2 6 u B l - z j B y - w - U v t o - D m s t o N u 6 i z I 0 m w 5 C h 0 s b 5 i s s W x 3 s D k v 9 y Z y v o 7 E 0 p 4 k I z w _ i N 7 m z S 9 t 7 2 B m v h l P h r y v L 8 q n p D s 0 7 m V r o 1 J - 4 5 G 5 0 t q R p 4 j s V 9 3 B 7 l 9 - U l i 3 g S 8 z z E p 4 j s V g v _ z O 8 y u U 6 1 2 r V l w k z L 8 x y v B y v z u U z 4 N g z 4 0 F o z 9 t I 3 6 v 7 R 1 8 5 j B o 8 _ 8 b 8 l h U s j i l U k q r - G j 7 j - G s j i l U x t j U o 8 _ 8 b t 9 z j B q 5 7 7 R o z 9 t I g z 4 0 F w q w z W o u _ I l _ v 8 b x 8 4 3 B g 8 r g F 9 8 h 5 C p 1 1 _ L - x p 3 C 6 h g k a i 9 9 P x z i t T n h o s J x t h m E p z x j a m z k D m y g h X 9 g p k H 7 - q _ F u _ 8 q V 5 h _ F 6 j C 2 m t w Y 3 3 v i I o 6 p u E 4 m t w Y - k t T o t g t R n t x u N u t 1 0 B 4 m t w Y h _ s y C _ j q m L y o 7 l U 1 m 3 G x 8 h O v j y g M q o s s Q u z 2 - I J t 8 h - C j p 2 3 O 2 7 n h I u n i u H r t 1 j L 4 6 m G l o 2 t I 3 9 n v D _ t 4 3 W x u 7 9 C r - z 1 H 4 y v D w - 4 t R y l 5 5 B 4 1 0 k d v u O 3 2 0 t e v z u n B g - v t T 6 i x u F i h o t C x j 0 t B 0 t i y C l u 9 _ F 9 J - g y w B n u g r t S n 6 r 0 L n m 4 _ B n u g r t S - g h M - _ 0 O j p u x U - q p s D v o _ z P 0 h y 7 F 7 p - r L n k _ - I n t x 5 H 7 j i 6 M y z k i C q x g K u t i t R l o r j P g 5 z C u t i t R o v l 9 B x t v 7 K u 1 k D v - m j d w 2 n w B 6 o y r R s 7 r 1 H 1 7 5 8 G w z j x B p 8 7 k G k s 0 7 G s 8 v 8 I 2 4 4 n N x o t 7 D l w - 1 V n 3 x c u 0 y s f j 2 F 5 9 w x e y _ 2 j B u t B h l w h U w 4 v 6 E 0 q v q L 2 1 1 _ K r 7 x i F u n l y T 2 o x p B z 4 u 0 e 9 Y x 0 4 z E v k q - L 3 i j m B 0 u 0 r Q u l p s L n o s j D r 3 3 r a m 1 1 I w 9 p p V i i p 7 H o q i v E r k 2 D w 2 8 g K 2 s g h X 1 1 K k y 3 g Y i 8 5 4 I x 2 p 4 D 5 t l h Y w 4 q o B j w 4 q L 0 i j H 1 6 5 n L 3 s 4 h F - - 4 j T 9 - q w B 8 t 4 h d k 9 u B t 5 i s f w 5 3 U g 5 l g X 5 q 1 q D m u q x B 4 t 0 8 N i x f 0 t 4 i X u w 1 z K l p y s C 2 t 4 i X l k y x D _ p h x I y z 4 t D k t k j H u _ 7 w C 5 5 n x H 6 - t 5 S 1 5 8 m J q 6 h 2 B 4 - t 5 S 6 - t 5 S q y V 8 9 o o D h o 5 l F 1 0 8 j R w x 0 z I 4 j q u B o r o k R 1 0 8 j R r q q Z p i l 6 B j n g 1 C v q p w h E s 5 8 1 E j n g 1 C 6 7 r u C 1 t z 5 s F u n p X 5 k v k L u 2 t h I 8 w - H - h 1 y s B r m h C _ w 2 y F 2 6 i u C u 1 q l o C t p l K q q 6 y N - 6 - - C 4 x 9 q J o k 6 J z 0 u m V p v 0 0 H i j q 3 F 7 s 5 4 Y 3 h i B o s p x O o j 9 0 B 2 3 p t F k q 8 4 G o k r q Y 7 h g E u i 4 _ U 6 6 z g B 0 7 k 3 K g p I 2 o s n Q m 7 k - Q 6 q 2 u L j 8 k R r m 5 _ Q r m 5 _ Q u 4 r n B 7 l _ N x z n n V o t 7 M n m v v b n 8 2 4 B i g l p P 4 i 4 7 K h 5 - 4 D i n 9 m L - m y p C p w o 9 B 2 m n _ H - t 4 0 R 3 h j o P n r 5 C q q k 1 R o q k 1 R k k k p B 6 o k I q - 9 q Z k S j z w y Z z p 7 o G p M l R z p g z F 2 m k 3 W n 3 8 u B _ k 8 0 M x w t t G t x h j x G 2 _ h y G 8 k l h 1 B - z p 8 L w 9 m B w 3 m n F z j j i C 1 t 4 H l m - q L t l h 1 7 B t r - s J o m n U o l x p C o y p y N k t m _ B g x 8 7 H 4 q 4 x P j k 2 2 B _ g u v B w o 2 l J v k _ o N g p 3 X h v i _ B v 3 k 7 V k t m _ B x 3 k 7 V - u i _ B w l - 8 B 3 p x 4 O h 9 j C j g j m c 3 x j p C 7 v 3 t O 8 k t 4 K 4 s h F r z g 6 L g j v 0 E m 8 z m C 6 9 9 U u 7 j x M y 6 o v T t - S r w p 3 U j p g 5 J o i n v L l g 4 Q 3 p 8 r K j k 2 o _ B v 7 m v D r x u v D m w _ j y B s r i C x h o w Q q 2 a m 3 _ 6 5 B x g - J 3 l p s O 4 y m N t 5 8 v C i 2 i z I k j w q D 7 l h 4 T n 1 8 G 2 w 3 p C 2 7 0 s G 1 g _ R i r _ m I 2 8 9 u X j o g n C z v 0 _ D x 3 w 5 J n m x n D 1 x i q Y u p g r B _ v 2 m O l 9 _ C 1 g k 1 M p m h 1 k Q q i l y u D - l v w F w 1 x 5 S 5 w p a k i 6 3 L 5 s i w E k _ q h H v w 6 M 1 7 o 7 U k - 4 r H o s i m G k - 4 r H i i 1 i C u n 7 q G v 7 0 u G h p _ u Z h E l o u w C 9 z 4 h M z j 0 q G v 7 0 u G u - p p V r 5 - E o r G v - m j d 2 w u k C k n 3 u P v o g h J - 2 1 2 F r s y k T 9 w 6 h k J 5 n R m 2 z y O l - l n C s w x k O l z 0 Z 7 q m h M 4 g l t H z 9 5 R y _ u m H 8 1 4 x B 6 - h 1 U o 6 q e g q k u e 5 2 g C u 5 s 3 b z n 8 l C j i 7 p Q k 1 n q H 7 w p C s q p r G r o k p Q 0 o k h C 0 o z l d 2 z D o o 3 6 d x - z 2 B 2 g y 8 L m w r O 7 k 3 7 I o 8 l 4 E 0 l v z a r e w k v p a g i 5 g F 2 z w w I 2 u 5 i B x v _ n J i 3 1 j C 7 p m n a u 4 v I 8 3 w 4 f o j 4 F x l 0 Z 6 0 9 y R m 4 v g E 7 - - j I i 9 9 y X h 8 2 E o s w - T 2 5 k l F 6 y z V z 6 y s L j s 1 t C - l 9 p Y p r g - B 1 0 k u M 9 1 r l C k j 5 h I l 7 2 y C 7 l s _ F i w p v h C n 5 s U 8 1 w H _ r j 0 N 0 2 9 8 M p y - y C 0 g k i b q l j H - o 0 Q t 2 u 3 S n q u i E u r p 4 H u 0 2 i X 2 v t N 4 v q p R 4 8 m 0 Q m m 6 Q 3 9 n h C 1 8 - o J q x r 5 S l - H x 6 u h S k 4 j h C v 3 4 2 G k 5 w k N w g 5 B y k u 9 O m 7 l 1 7 B q _ m E n q g X n 6 w z V - g w g C - j r 0 V n g o g C - o a j i 7 _ I m 6 z q z E 3 o k N v 1 l k M p 9 5 j R 1 5 C j h g 2 Q 6 z l k R 1 3 r _ J l x l O 4 q i C - v n 8 C 8 8 l 2 C r 6 p p k D 4 6 l X 6 r q g K k _ p V 9 0 l 5 L 9 6 l m D 7 9 z z G n s r q D j 4 - 3 E v v g U q t 5 2 M r _ 0 B j t q _ D 4 0 7 L 0 3 - s R 9 g x I u z z r N p x r t R p z 2 4 B 6 z 2 w D m 6 _ g B z x 9 l o C 4 h r n B 5 5 y 7 J t p z 0 H n m _ 5 C 4 x 1 9 D l w - _ H u 0 2 i X r g 6 L - m h 0 R 9 g 6 p Q 1 p 3 S o - 9 0 Q j w k R 6 2 s 4 G o - 3 i F i u i y X w l 7 e 0 x m g P r 8 n 5 R _ _ _ M - 7 1 Y g m j q V - q 8 Q g s r j Y k q 9 4 C k k 5 3 P u 7 i u B q 2 j s D m 8 3 t D q q p g W p i k n E g p _ 9 G 5 h 8 - V 3 h 8 z B g _ n - K s l Q u w r 3 O t u 8 y D g 2 u 3 U _ h t s B - 8 4 4 b u l 7 G 6 o r n Z g 7 2 0 b 2 g q Q 1 h s 6 D 1 t o w O _ r _ 3 G v i m h K m l 0 v K w y l s G u _ y h P 4 2 h y D x v - t B q 6 l l F 2 j x m T p 8 7 q B k g s t K 2 j x m T w 7 9 4 C k 3 q J l 6 y m F s m 2 2 U 2 3 l l F l 6 y m F s m 2 2 U 0 3 l l F 4 r s m F j g 4 9 G u z t - D t k _ k F s 2 s o E q x r 5 S i q 0 k G t s 9 1 B _ t 1 I z x 9 l o C 1 2 s y C z o y - G q 4 6 h S s z y 8 N g u 1 I 5 3 u h S r r 5 C p g o n M 1 r w j O p g l g B 7 v 0 y H s - 5 u 4 B 1 r w j O 0 s y i D r y p g E 1 r w j O 2 - 6 j O 8 - s M r 3 p _ I 5 4 o 7 M 7 m k H o l q 2 J q 9 y 7 M 4 p w k L s 5 r D p o h m P - q j U 3 h 8 - V p 7 z 2 J v _ p v C q 5 u - V g u w u F 8 l v b 1 j s 2 B 0 z 0 r S t p s 0 N t z l L 4 o s s p C v 2 0 x B s 6 0 n J 7 v o r S g w 4 v J 2 r p u B 0 4 i C 2 7 _ h N q j v j 7 B 9 v i m B 9 - k y H q j v j 7 B n w z y E j l n o C p 5 g 2 E j u j w B 2 h k h 4 F r n j w L 4 7 _ 3 J _ - 4 D 4 7 r o F 5 - p l E - o - 4 S 2 p 8 - N g q 8 E 9 - i B i 9 o t P i 9 o t P i k - t P v 7 m Y 6 - 7 q J i 9 o t P x g 0 t P 8 o x _ F m 9 4 m C z x t x B z x 0 l F i 0 y K i u t 0 l C u 9 9 7 E o l 7 j B k 7 s t B 3 i i 8 Y q 4 n H 7 i i 6 a u - o B r 2 7 1 7 B 9 v 7 s O j v E h n j 9 O u 5 s y H 3 7 g 9 B s l s 6 I h l 0 r D u 0 2 i X g o 2 x C l h i p K s 0 2 i X 1 v 0 B 6 - j n R 6 3 n m r B _ q 6 C 9 j 6 u H 8 4 s _ D 3 4 i p W x 7 w m D w y j z I v 9 7 x P 7 t 3 d o h y C u 6 s 5 W n 8 - 8 H j w r h F k v 9 y Z o u w C h q h 8 K _ s z n F o s 1 y B i 0 6 4 H 6 r 1 r Q i m T y _ r _ D p p o 5 V q 4 8 _ C n 6 9 1 I p p o 5 V s 5 2 j B w k r h N x 2 i 6 V r h 5 E r 0 u K p 5 x i J 1 - _ 0 M 2 l j H x 3 n o E p r 7 p Q i t q Q z 4 i 7 L 0 8 J l 6 p x M - 4 o - B 3 r n l J w 7 3 3 P 9 y o T 6 8 9 l K w 7 3 3 P 1 i j 4 P 8 q k k D _ z i 6 C t q 4 J - t 4 0 R - t 4 0 R g 1 z J v p p r N - t 4 0 R r l q t J z 9 g p B 8 4 l t E k _ n _ H j 1 3 o D 8 3 0 0 O o m _ x H g k r q I q s 1 - I r r 3 S 4 0 m 5 C s 5 i i b w n s F l 6 8 _ W k _ s m G x u q G 4 l v m r B q j - m D j u 2 _ Q 6 v 2 g J i z 3 n B j u 2 _ Q j u 2 _ Q k 8 k 4 E 6 8 j 4 D 4 y x 2 G 9 2 y v C 5 3 u h S l s y M j t y j N q 4 6 h S s w 9 x H g 6 6 n C 5 3 u h S 5 3 u h S u z w M 7 8 m k N 5 3 u h S g k j x B y u m p D i z t g B 0 2 n v - B x h 7 m O w 0 t B r 7 4 4 u E k o 9 K _ x 9 C 8 2 q q J i 9 o t P i 9 o t P o n 9 w E 6 q z n D x g 0 t P i 9 o t P s n g 2 N 2 i 1 B k 0 y p F 5 m n 9 C h t 8 g R l - 0 _ L 7 p p O y i o h R h t 8 g R g v s u G 0 - x w C h t 8 g R y i o h R 4 - n 0 C 8 g z o G h t 8 g R h t 8 g R v 4 - P 4 q z g B l q p l G 0 o 2 t 9 H m 2 u c x q 2 6 D j p 9 k D z _ o 6 3 B l 7 m _ N 9 _ 8 n K 3 4 i J - r - - B n u 8 m O - v 4 u C w p o o U i i 0 u C - g 1 o U n 0 v u C n s s 0 M v y 4 M 0 1 j s Q 2 k 5 K 2 y j r K 5 t u o L q 9 q a 5 9 2 s B v y 7 p Y 4 5 i l D i r j _ J v x h u W n r n B u q r B r i n 8 R x 7 s v T m n w K _ r g 4 O v 7 s v T 9 r 5 j C j 3 3 t E 4 - 0 S 7 v p n _ B _ k 7 2 C - j - o F 9 z 5 x P 8 w w J m _ 6 z H q 6 r h p B m t l o K m t l o K j v u o K m t l o K s 2 i - I q 8 - B l _ _ G r _ 2 w L y k u 9 O 0 k u 9 O 9 i 9 n J z 5 w V i s m q H 8 u 8 j B q o w x M q n 8 w M q n 8 w M q n 8 w M 2 q m R 0 g n 8 H 5 n m x M q n 8 w M i l m j D z s g h E t 4 q 2 N k 7 2 C y w i _ P n n 3 9 P - 5 t _ P 0 p v E t 2 9 i N y w i _ P y w i _ P - - 1 i B p 8 m v D p 1 _ 2 k M i z 2 D 0 1 i 9 N i 4 2 V h k o - I h 7 2 0 b - o x v G n w u q B - j x l Y n w u q B n _ s m Y n w u q B - j x l Y n 2 v C q - k h B 0 n r s Q 5 i r m J s l - l F 5 t q i X z x o I q 3 1 r H 2 x 0 0 I - w v G - y n u Y z i 9 _ D r 2 x y L n 2 r v M 3 7 8 u D k 4 s 0 D 5 k q m J h _ z Z 3 n 8 s O q 5 u - V v j N 5 t p _ U o 5 l l Q i p r O x w 7 J m 1 _ 8 J w u 5 3 M u u 5 3 M w u 5 3 M 1 o g m M 6 p G w u 5 3 M 1 x j 4 M - s 3 _ C 7 i n u D 2 8 6 t z B i 4 p 9 D q h 6 y C 5 4 o 7 M r y k Z 7 r w o M 5 8 o t G u x 5 v E l u k 1 V x z 1 5 D _ y 3 p H g p 3 0 V y 6 9 7 B _ o t 5 K j x 8 - L m p r 1 B 0 t 6 F i y l u V z j w 3 I 3 i s t E k v 9 y Z h n 5 F o z 3 - H m o u s D _ 4 5 3 H v 6 x 0 F h s h _ Y s 0 b r v 8 z a 8 0 7 l E k y g 9 I 4 i O 3 7 g p W 5 2 w B 9 j 0 o U 2 4 5 _ P 6 l 6 Q z z l g R w r u F 7 w z 1 K w l 1 7 q F 2 y 4 m C s 0 a m x n B x o 9 _ B g k k y p B 1 t 7 s K z t 7 s K 4 p y s K 1 t 7 s K u n h - B l x 7 z I q 0 k B p x n k Z g j 4 k F 9 9 q z I 5 2 h 9 F n 3 7 g D 7 w z 1 K 0 4 8 1 K u v u w I v 5 9 D 7 w z 1 K 0 4 8 1 K 3 9 o D 2 t z 5 s F 0 q 6 x F p 9 5 j R s m n 3 I w i 6 s B 6 z l k R p 9 5 j R w k 8 U _ o m N 4 5 g l P x 5 l m H u g o 3 I m i p j N v l j i E 6 p u 0 B z g 6 4 J _ 5 g y I x h h o B t 1 6 v h C _ 5 g y I 8 m k o B 3 0 3 _ C n h h 5 H 1 9 3 z L 5 7 g j C x l w y X 7 l w m D m y w s J 4 o l w N 5 g 7 - r E s _ t k C g 5 i D 5 q t w P 2 q j l M 0 _ p P 8 y l 3 M 4 v 4 C y k u 9 O m 7 l 1 7 B 4 5 9 j F z P r x p k C h i 9 7 M 5 4 o 7 M s 9 y 7 M 5 4 o 7 M n 8 3 y B 0 p 2 4 K 2 p 2 4 K y q g l D 5 0 9 i X y 3 p 6 s F n m q g k J 5 _ i 7 S 1 v 6 2 U 8 7 p B q g 5 9 S 5 n 0 3 U z p p B q g 5 9 S o k 2 n B 4 0 v x L 6 o d s x n p W x 7 7 g N 1 g z n B s x n p W p 7 z O m y 1 7 R 0 x i q Y m o 5 K p 0 l _ S 3 o q g J k n v p B n _ k D g w q j 8 G j 1 9 r C k r w 2 E _ l z h 3 B v 2 t o C l 0 i 5 F 1 l - 4 C r 6 o 1 F 2 j m w h C 4 u 6 4 C r 6 o 1 F 8 2 7 _ F 5 p 5 v C 1 u k 8 P 8 m i w E m - _ u D x 9 t 7 P 1 u k 8 P u h r w I 0 k t k B x 9 t 7 P 1 o g x E 3 o _ u C 0 j o q m D 3 r n k C g R 4 z q 2 L k 4 0 g H k - 9 2 L k 4 0 g H w w - e 8 i s w H g 0 h s D 2 m t 9 Y h 6 j H 1 n 4 m D 0 2 i v O g j p K p w 4 o a y m 7 8 B 8 4 i z S i 8 z 5 E v y u v F - q 9 h B i g v 0 O 5 i 3 w B o q 2 y Z t 4 7 1 B l 9 6 P k m k y F o z 0 8 8 B y 6 j 5 C o 3 q s D j u j F p u q 9 H g v p q K 7 x y q K 9 x y q K g v p q K g v p q K z i s v G r z _ P _ g o w L 9 t _ v L _ g o w L 8 g o w L g p 3 x K _ n V 9 t _ v L h 0 x w L - _ 7 I - q x 1 y K g - 2 8 H k s i 1 E 0 q 8 i C o _ s - M o _ s - M o _ s - M t k 3 - M i 8 0 o L t 4 9 B 0 s t J u - m h J r n p x o G o 6 l o K i i 1 D 5 n m x M q 6 h o L z x p B r 2 7 1 7 B - t 3 - B x 0 h g G h n j 9 O t g l y H y z l 8 B _ h t 1 C 2 w 4 6 J x j p 3 W q 1 m G x 1 u 3 S 4 j v k Q s - j S x j p 3 W k v n - H x 7 1 Y 9 u y a y q 9 0 Q - 7 o 1 Q p z p p C o 8 8 y G n 5 x 0 Q y q 9 0 Q 6 3 k n B 4 q t 7 I n 5 x 0 Q y q 9 0 Q x 6 z P 4 8 g u L n k 4 z i C h h 2 C o x 7 r O 3 0 g 9 B i j 1 _ J g z k s C k o 4 s K k z 2 3 W h _ 9 D - k m w T q 8 - t P 6 m 0 W k z 2 3 W r o 9 1 D x _ 3 P y _ x _ F 3 n s s W t _ 8 I 2 p w 1 b t 5 o 9 B y 3 8 g P i j 4 7 K 2 z n 7 D s m 7 k b s s C 3 5 h u W h j l K x x x z C 8 - l q Q 8 i w p G q o u 8 J r 6 x y L n 8 x i F u u _ t S - 3 q 7 B _ 6 y 8 a 4 t g H 2 2 v - f 6 u 6 F 8 m q r b h w x 3 B 5 5 4 5 S s k u 8 E x q 0 7 L g 4 o 9 F 3 q k P 1 7 j j G j 3 n - R l t s 2 B s h x m d o k T h t t 2 e - 7 _ h B x m h r U v x p 6 E 6 t q m L q p 8 p L q k 5 3 E n m 0 w U 5 u 2 g B 0 i 9 2 e z v Y _ 8 5 g d 2 1 8 3 B 2 p s X _ m 9 8 M l 1 z s D 7 - k z Q 3 i x 0 E h 4 x l O x i o i G - _ u 9 L _ z 6 2 H t 2 z 7 J l - k x J r _ - - H n 2 _ x L y 6 6 q G j _ q 4 N 4 2 h 8 E 1 9 x l Q 7 v 8 y D h s y D 5 k q 1 Q 5 q o _ B j h s 0 Y r 3 2 W s x k t e 9 j 2 C h z 2 2 h B 4 n n C p z t 2 e m l q V s v 3 8 Y 0 i _ 7 B t k 2 1 T i 8 t 2 D n _ 9 h P w 9 m k G x 1 i j L 7 s o l J 2 y 6 2 H 7 v M n o - _ K - j k - G y y p 4 L - j k - G n 8 - 3 L g z r - G n 8 - 3 L - j k - G n 8 - 3 L i z r - G n 8 - 3 L - j k - G g k 5 6 J 1 y s C x 8 x n I v m w _ H 5 j 6 x N y x 7 g E 6 z 1 m U h 6 4 t B n o _ k c 5 _ 2 E 0 p x r g B z k _ F g k x 1 b 7 i u x B 2 - x o O q 3 6 O j i y _ D 0 s o v O 3 j l z G 3 7 v s K r n p 9 J 7 j i g H n q p 8 N n m z o E y h 9 h O q r z G y 5 h v E 8 s t x J 2 8 9 y R o 7 t g B w 0 i l Y 9 u 0 C l i _ k B t p 9 g R 0 q 1 _ J 6 n n m E z i 0 h b 7 j B w - i - Q & l t ; / r i n g & g t ; & l t ; / r p o l y g o n s & g t ; & l t ; r p o l y g o n s & g t ; & l t ; i d & g t ; 5 5 4 9 3 5 2 8 8 7 4 5 4 2 6 9 4 4 4 & l t ; / i d & g t ; & l t ; r i n g & g t ; 5 n 9 y r 6 v r x G 4 7 t 5 D i - l x Q k 2 j v C n q s h Z 3 6 4 M 9 2 4 4 f 2 2 g D 0 u 2 s c 6 8 2 x B 9 5 g p T 5 w h 5 E 8 p q v D h q w t D m v n 5 E 8 i 7 n T v r h y B 7 5 m s c u t i D u x q l D h u g p M 6 5 j v C _ o u 2 M r l 0 7 O o - z 0 B 1 w t s a s q h g B s o q j R s 4 p 5 K 2 u 5 w C 3 7 s t B p k 4 t a o o 2 F 6 5 g _ e q o n P x i j j C 9 1 g s z P 5 8 v n F 8 g i 0 B q 0 8 2 U j 9 - 2 K 8 g i 0 B q 0 8 2 U - t y 3 K x t _ z B q 0 8 2 U 5 7 s 0 B o z 8 1 0 C m o w l H i 2 k n P k 2 k n P v i h B 9 q 2 r B & l t ; / r i n g & g t ; & l t ; / r p o l y g o n s & g t ; & l t ; / r l i s t & g t ; & l t ; b b o x & g t ; M U L T I P O I N T   ( ( - 1 1 9 . 7 0 3 3 6   1 4 . 4 8 8 5 8 9 3 ) ,   ( - 8 2 . 6 3 6 6 3 2   3 5 . 2 7 1 4 0 8 9 ) ) & l t ; / b b o x & g t ; & l t ; / r e n t r y v a l u e & g t ; & l t ; / r e n t r y & g t ; & l t ; r e n t r y & g t ; & l t ; r e n t r y k e y & g t ; & l t ; l a t & g t ; 5 1 . 0 9 3 1 2 0 5 7 4 9 5 1 1 7 2 & l t ; / l a t & g t ; & l t ; l o n & g t ; 1 0 . 3 8 0 2 1 2 7 8 3 8 1 3 4 7 7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0 2 6 8 1 4 4 9 1 6 7 5 8 5 3 4 & l t ; / i d & g t ; & l t ; r i n g & g t ; z 7 _ m p 3 t z i C u 4 t F 9 _ l 2 h F v 6 7 4 B - p u v D s z 8 9 8 C 3 j s D l u y p M z 9 u z G j l 8 4 B z k n n P g 1 0 I 3 m 3 F q j 2 s i F 9 l 6 M 3 q _ i H 4 1 j h L 1 - 1 q B 0 9 p 2 E 4 1 j h L 7 i _ k G u r w d k z g s O z q 4 p D t w 6 t E - z 3 I & l t ; / r i n g & g t ; & l t ; / r p o l y g o n s & g t ; & l t ; r p o l y g o n s & g t ; & l t ; i d & g t ; 7 0 1 0 2 7 0 9 2 8 0 5 5 5 6 6 3 4 2 & l t ; / i d & g t ; & l t ; r i n g & g t ; 7 w s k j - g h i C n p 7 a - z 4 _ K 9 z 4 _ K 5 p 9 D 8 9 u X 8 2 o v B z y 7 k K y 2 - s D 9 t _ v L _ g o w L _ z k 0 B v 7 j v E 8 l i H i t 9 L j s g v T 0 o o y O _ q s L t h n l B y l _ 4 G p 1 5 i D t z v 7 C 2 o h 8 L 3 g r 8 L 6 4 0 8 L q c m p H q h 6 o F 1 6 g w M m i o q C _ 2 m G h v n z P & l t ; / r i n g & g t ; & l t ; / r p o l y g o n s & g t ; & l t ; r p o l y g o n s & g t ; & l t ; i d & g t ; 7 0 1 0 3 2 2 3 3 0 2 2 4 1 6 4 8 7 0 & l t ; / i d & g t ; & l t ; r i n g & g t ; o o u t 4 v r o o C 9 p w 5 K q p q - r E x o m d r s v j G i i t v C l 4 k C r g s - K i m 3 4 G 5 q y p C 1 9 g 3 U u _ 7 r O t v l L 3 n m x M t x h H 1 p 9 y N i 4 0 h S g u m L j 5 z O 8 p 2 1 H u m - x P j 7 m r D 6 p 6 l _ B h x n m I l _ z _ K 5 _ _ 9 C q q r I u 8 _ - D 0 i 0 h b p 5 G n 4 I 6 2 _ g O v m 5 - H k o _ 5 K 9 y r 5 B q o 0 e p v g 1 Y t j 6 u D 3 p v n H w x g D 5 6 n n N s N j 7 6 3 C v w 9 o 6 B l - j H u 7 3 x E v 2 t v K s l n K p w r k H 0 h n 5 D 4 u 4 6 K x _ 9 i B 5 l g g X s v 6 6 F l s j 1 F 5 l g g X x n y l B p _ l 5 N h i n 8 K 8 w m 4 B l z u C 2 3 p - I k 3 6 W u i 0 p 2 B 2 t _ 3 I 9 6 7 N - y i z C - t l - C _ y 4 k L 5 k v k L 5 k v k L i 1 s G & l t ; / r i n g & g t ; & l t ; / r p o l y g o n s & g t ; & l t ; r p o l y g o n s & g t ; & l t ; i d & g t ; 7 0 1 0 3 2 6 4 5 3 3 9 2 7 6 9 0 3 0 & l t ; / i d & g t ; & l t ; r i n g & g t ; t 4 s p s p 6 j o C x 3 t m F r 3 0 k L l p l z C - i v l H 8 - H 0 u l 7 g B m j 2 M r 6 7 l E 1 j j z K 0 - 4 t B k i j 3 H h y x a m y 0 7 B 8 2 o o N q y u g F 8 v y 0 R 0 _ q 3 M v s 6 M - j - s B 8 p w 5 K i - - 9 C g l o i I n 2 u i E y 8 q o B 8 i s 1 K 7 k 3 z F 7 l 8 l D & l t ; / r i n g & g t ; & l t ; / r p o l y g o n s & g t ; & l t ; r p o l y g o n s & g t ; & l t ; i d & g t ; 7 0 1 0 3 6 4 0 4 2 9 4 6 5 4 3 6 2 2 & l t ; / i d & g t ; & l t ; r i n g & g t ; p w p w z v - s j C l 0 3 r H 4 3 g p q B x 6 m N w i 7 _ G h q 1 5 K 7 x r 7 G x 4 7 m _ B 8 _ y 8 D g m m x B 1 h 3 6 J - s t p C p p _ z C 4 4 i q 9 E o 9 o D x 2 2 m G 6 8 2 X m y h _ N 0 w 5 3 L x 2 s l L 9 - y L & l t ; / r i n g & g t ; & l t ; / r p o l y g o n s & g t ; & l t ; r p o l y g o n s & g t ; & l t ; i d & g t ; 7 0 1 0 3 7 2 1 8 6 2 0 4 5 3 6 8 3 8 & l t ; / i d & g t ; & l t ; r i n g & g t ; v 0 o l q q y - j C p 9 m D - q x 6 I v 4 j l V w o o 3 B n w 8 K p t y 9 B 9 5 1 i B 8 y p g K 5 x g C p m h k C & l t ; / r i n g & g t ; & l t ; / r p o l y g o n s & g t ; & l t ; r p o l y g o n s & g t ; & l t ; i d & g t ; 7 0 1 0 3 7 2 2 5 4 9 2 4 0 1 3 5 7 4 & l t ; / i d & g t ; & l t ; r i n g & g t ; s x w x t u 0 j k C w r q 9 G t l v 8 B 4 y l t K 1 w 4 U j t g n L _ 9 2 m L h t g n L y 0 n q G s n p W h i p 7 s B 8 7 S 9 5 Q h - v 9 J o 8 4 9 J h - v 9 J x 5 h _ J h - v 9 J g 6 7 u D 1 v 6 8 B v - u r L 1 r i q D v 6 p q B u s w z G m n t r C & l t ; / r i n g & g t ; & l t ; / r p o l y g o n s & g t ; & l t ; r p o l y g o n s & g t ; & l t ; i d & g t ; 7 0 1 0 3 7 4 6 6 0 1 0 5 6 9 9 3 3 5 & l t ; / i d & g t ; & l t ; r i n g & g t ; s n 6 7 y 2 p 1 k C u - p y E t x k v K t 3 R s l i 1 J t x k v K u 2 t v K t x k v K z o o r H r o s y H i q 1 5 K i q 1 5 K i q 1 5 K z z _ 5 K y j 9 s B q i i 8 F k z g s O l r g E - w r K n 4 p 8 B n s k P & l t ; / r i n g & g t ; & l t ; / r p o l y g o n s & g t ; & l t ; r p o l y g o n s & g t ; & l t ; i d & g t ; 7 0 1 0 3 9 6 7 5 3 4 1 7 4 6 9 9 5 8 & l t ; / i d & g t ; & l t ; r i n g & g t ; p u t 3 8 y k 3 m C 7 v 3 D n - g s B m 5 1 k D v j x k E g v 1 0 D l g j d m r 1 9 I m _ - 4 G 6 4 f 0 - k I & l t ; / r i n g & g t ; & l t ; / r p o l y g o n s & g t ; & l t ; r p o l y g o n s & g t ; & l t ; i d & g t ; 7 0 1 0 3 9 7 9 2 1 6 4 8 5 7 4 4 7 0 & l t ; / i d & g t ; & l t ; r i n g & g t ; x z 0 u 6 l 3 q m C x p _ 5 F z q g c 5 8 k 1 D 2 n 6 5 B u t 4 0 L 9 g 2 q B s i 2 h B _ q i P 7 h q v C & l t ; / r i n g & g t ; & l t ; / r p o l y g o n s & g t ; & l t ; r p o l y g o n s & g t ; & l t ; i d & g t ; 7 0 1 0 4 0 0 5 3 2 9 8 8 6 9 0 4 3 8 & l t ; / i d & g t ; & l t ; r i n g & g t ; v y i m u x k r l C k l l 5 K h 1 t 3 D - s l o M i j l B 1 l 0 _ K 8 o s b 6 j 3 k G y 9 - g K i s q B v 3 w Q 4 q n 3 B x i p S x n h x M 6 5 _ C 2 q g v K 0 w o k y B m 9 u k M & l t ; / r i n g & g t ; & l t ; / r p o l y g o n s & g t ; & l t ; r p o l y g o n s & g t ; & l t ; i d & g t ; 7 0 1 0 4 0 7 3 7 0 5 7 6 6 2 5 6 7 1 & l t ; / i d & g t ; & l t ; r i n g & g t ; n 3 s 2 8 2 p x l C h - u u D 1 - 3 7 M r 1 2 z J 2 s r K n 4 u q L q 7 v 9 D 4 t u 4 L h m S r o 1 h J & l t ; / r i n g & g t ; & l t ; / r p o l y g o n s & g t ; & l t ; r p o l y g o n s & g t ; & l t ; i d & g t ; 7 0 1 0 6 9 9 2 5 6 5 5 4 0 6 1 8 3 0 & l t ; / i d & g t ; & l t ; r i n g & g t ; 7 - 1 k n q 2 2 o C z r H 1 4 g i S x h p C h 4 0 V k l k q Y 6 j n 2 C s q w q B o u s U y 6 h 2 E 6 y - 2 I 5 5 u B - 8 m 1 L 7 s k n F k 8 z o B _ n 9 0 L t 8 s 8 B 4 3 2 h E 0 _ x o E 9 6 2 2 B z 5 5 s B j t 6 R 0 s r 7 E 4 7 9 4 I 2 5 s t F 5 5 F 6 p 9 o X 7 v 6 u B _ y p x E 1 9 g 3 U m v y 7 D - k o W 2 k 4 z B 0 6 z 4 N 2 r 7 - B i x s k E h q 1 5 K x 6 t s K & l t ; / r i n g & g t ; & l t ; / r p o l y g o n s & g t ; & l t ; r p o l y g o n s & g t ; & l t ; i d & g t ; 7 0 1 0 7 0 2 2 8 0 2 1 1 0 3 8 2 1 4 & l t ; / i d & g t ; & l t ; r i n g & g t ; k 8 0 g o t _ y o C 8 j J h q 7 z 2 B 0 9 w 0 N h s 7 0 N 3 7 t M 9 y h v I 5 u l J u v s s E y 6 0 T 1 r n 3 U 1 1 y K z l r l J 7 v 1 o B 2 m g v F p _ z g M 0 t 3 J k i x 7 I t t l 0 C i i h 9 G & l t ; / r i n g & g t ; & l t ; / r p o l y g o n s & g t ; & l t ; r p o l y g o n s & g t ; & l t ; i d & g t ; 7 0 1 0 7 0 3 1 3 9 2 0 4 4 9 7 4 1 4 & l t ; / i d & g t ; & l t ; r i n g & g t ; z y 0 4 h x g l o C 9 p w 5 K t q 0 i G 6 w 2 g L r 3 q u C 8 j 9 X w t 6 C 9 - k o N l r v f & l t ; / r i n g & g t ; & l t ; / r p o l y g o n s & g t ; & l t ; r p o l y g o n s & g t ; & l t ; i d & g t ; 7 0 1 0 7 0 3 4 1 4 0 8 2 4 0 4 3 5 9 & l t ; / i d & g t ; & l t ; r i n g & g t ; 6 m _ 4 j j 4 u o C w i u 9 G 3 j w - i B z 3 - g C s 3 u m T 9 2 0 q B v 0 k w C & l t ; / r i n g & g t ; & l t ; / r p o l y g o n s & g t ; & l t ; r p o l y g o n s & g t ; & l t ; i d & g t ; 7 0 1 0 7 1 5 3 3 6 9 1 1 6 1 8 0 5 4 & l t ; / i d & g t ; & l t ; r i n g & g t ; t _ 1 x o i n g o C w i - 3 C s a n u j 8 F g p i 7 D x 9 i u B o 6 r 0 L r n m q D 4 y 9 E l u 3 y D g 4 6 j K i l 0 B 8 r h q C 3 m s m J k 5 i z D x s 3 H 3 5 3 5 S s K v l r r L & l t ; / r i n g & g t ; & l t ; / r p o l y g o n s & g t ; & l t ; r p o l y g o n s & g t ; & l t ; i d & g t ; 7 0 1 0 7 1 7 0 5 4 8 9 8 5 3 6 4 5 5 & l t ; / i d & g t ; & l t ; r i n g & g t ; t n s g t x p u o C h 7 2 0 b w p j B g h r B q 2 u 6 U j 3 h m F o 5 h R k x m s Q j - t u C w 3 0 s C r - v G u v q j y B 0 r o 5 C 2 m 5 t F l i z b p 6 q k M x u r m O u k s - B s _ _ t S 0 z x z B x h l C & l t ; / r i n g & g t ; & l t ; / r p o l y g o n s & g t ; & l t ; r p o l y g o n s & g t ; & l t ; i d & g t ; 7 0 1 0 7 7 2 4 4 2 7 9 6 7 8 5 6 7 1 & l t ; / i d & g t ; & l t ; r i n g & g t ; q 1 8 g 6 n _ 6 m C 3 m 0 l F g i v j B 6 i l M s t q 5 D r 2 m h H z l w 8 D & l t ; / r i n g & g t ; & l t ; / r p o l y g o n s & g t ; & l t ; r p o l y g o n s & g t ; & l t ; i d & g t ; 7 0 1 6 0 4 8 7 9 2 9 4 0 0 5 2 4 8 7 & l t ; / i d & g t ; & l t ; r i n g & g t ; u 7 j z j z 6 4 5 B k q 1 l C k 1 Y u q u t J k 2 x Q 9 h g D i 8 7 7 C m 7 o 1 B 6 _ 8 C 8 l g k D 4 i m J _ 8 0 p B 3 8 7 y B n 8 l P t 0 j S y s g b 9 k s t B u t h D z m _ X 3 k g t B t q - G u _ i C r j k r B k _ h 0 B - 5 5 G & l t ; / r i n g & g t ; & l t ; / r p o l y g o n s & g t ; & l t ; r p o l y g o n s & g t ; & l t ; i d & g t ; 7 0 1 6 2 1 0 9 3 6 5 4 5 4 1 1 0 7 9 & l t ; / i d & g t ; & l t ; r i n g & g t ; j x u r t 9 r h 8 B j 4 3 r H y 8 4 Q r x k p G 8 i - F u z j g E - 8 h _ C _ h h G l 3 i 2 M v - k D y 4 - j R v F 4 x g s D g z q 2 D t 4 E 0 3 m n E 4 5 z l D 6 - s k B z _ 9 g E v p h 8 D q y _ L h h 5 6 C h 1 m z F i n l P p t 3 j C 5 6 8 q D w 8 v n F 1 g r Q z z 8 4 B 5 v 9 F 3 o 1 9 M y u g I v 1 n l F s 4 - e 5 p D v n 1 i E - 6 - 4 C z o k K k 9 t R n 2 5 8 R s 4 8 B 3 8 2 8 B r 8 5 v D n I o j - J k 1 i 5 I s _ h u B t y 2 t E 2 l _ t C z v V r - m E q n z t K u 5 2 l B 6 0 s h G - 1 k B 3 - j N m _ i s K 1 u X v 6 _ g E v o 4 2 E i v 9 8 D w p z 3 C q 3 j B w 4 t z B l h p B s 9 w U n r 4 2 B 3 p h e s p 3 F o s w 1 B n z v - D 0 g 7 q E t - u f 6 w - 4 G 7 j n O l m B 4 s 9 y E 9 9 - K w p - L n q U 8 _ s s S Q p 2 1 p E o w p n E x 9 i t C w s l 6 D 8 g 1 D 0 x z m I 3 2 n y B 8 u r w D l 9 a g 0 x i B t 4 0 6 D v 0 6 5 J 0 _ k H h 4 w 3 D o n - k B s w 6 X 2 i l - E s t 4 5 B j 7 E m 1 j n I l l m B r k g x K 4 z 1 P x - 4 p S n C l M w 3 3 j Q 7 _ j 7 C g 3 3 s D - 2 s W 3 0 v g C u y 6 s E k r - F h x m F u o i P o j 7 2 C i 1 o o B 1 _ q 5 B - 4 - i G s 1 p J v o m x C j u Q s 6 w u C p 1 4 p B l r _ u G _ n 1 2 B w 2 0 u E n j v - B g p p u E 1 9 m H u 7 t v E - 9 x W j m y b x h x v B w m u _ D - n j w M y u C s 3 7 a r y 3 E r x l 2 E x k 5 n D y v z J 8 h n i B l x 5 3 F s J z 9 k q K 2 2 - N x l k 2 C g v x B 6 3 8 _ B y n o 2 E y n - c k w x L _ t o x O g 1 l y M 8 o 1 C r q y b s n 2 i D - 1 w C h l l 7 B 7 u j B u 6 h C m p l z B t m k i D u j - p C t n a t _ 2 h B y - z _ D p m u E x 2 _ h I s x i O u 8 0 6 B 8 k i q D 7 4 4 v D s 2 p x B s r s 8 J p u I z r 0 4 F k q n k B z h h K i i k j C 7 r X k h 3 x F s - 9 d u 6 q m O x p t m B 3 m p k G - s k u D j 8 n p C u 2 J r g 1 J u _ k 8 B h 9 3 e 9 l 8 R m y 9 l B l k n K u K 8 t k o B w k y Q o r v 1 M g 9 t m B t n x Q 2 t 5 o B g v q b h p 5 B 5 x _ w J z 0 e 6 5 y n D i 2 k l C l k h k F g x h u B m l 4 W q g n 5 B r u _ h C 4 n 9 C 2 7 j n I w 5 5 C k m D x x l t D 0 n 5 s F 5 z m r B m 3 5 F 8 v y s H 5 i i C g 4 v 6 B h 3 n 5 D m n p c g j n i B 9 g z q B 2 l l v C n 8 6 6 B j 0 9 k F 1 y n - J i 5 3 C t u g r E 4 u m r B i l u 9 C y x - w C g x n c m y q H 9 g j t B p 1 m 2 G 5 u u J p 2 m z F 2 0 1 0 F - z k z B - l v z G _ t z 4 C q n s i C q r k 4 E t t m w H i u Q w r i K s s - k D 9 y 1 m E u E 5 s h 2 H q s t G q z 1 z G p 7 k S u m z 0 E h h m 3 D l I m 2 4 p D - k p 6 G u x m I r k x t D y 2 8 v H i x 6 o D 0 p w o D l h 3 i E g w 9 n B v u v o C s 4 o B z 1 w d m 7 j 1 B u B g j h o E 1 s p 6 B y z 7 E v k 5 3 F x 2 h V l u _ 8 B 7 6 o r D z 5 5 m J 8 7 9 y D l 0 5 x B m j p 4 B j w s u C r v - E r 6 1 g B y 9 0 S 3 n 0 5 C 8 j - 1 C z 1 2 o D m h l 1 G - m w T h 4 c _ t 9 q B r 6 d 7 3 5 1 C 9 8 0 T q o j - C l 5 8 h B k m k 6 H 8 k _ B - i 1 _ C v l l t D _ o r S k q 3 j G j k 7 0 I 8 z Y 0 1 x 6 F 3 j n b 6 x t D 2 p 4 g E 5 9 4 x D m t 2 C j r _ y C 8 4 s _ E 7 v 6 T h n y h K k j t D 6 i 1 0 B s r 1 k E _ y I 3 o h _ L j - q F 9 6 n n B x 3 3 y F w 0 s l C 2 4 j p E i 4 q q B m 0 _ h D _ 1 t d 9 3 z F p m m g D s n 8 n B 6 n P r 9 k J u i l T 2 o I i h g Y m 3 _ w B n v 7 o F g x - B 8 n 0 0 D r - - o B 9 p D h i 4 l D j p 7 s E j 9 w q D i r y s C t 4 l V _ k t B j h p 3 X r 3 t B j - p 5 B m 9 v L 0 9 8 i H o o t c t 1 2 B w o i D - z g t I k x r i B - x w k D 7 0 5 5 E i y p a y p j v B i p w u L 4 t 6 Z 5 s u m F h w z Z h h f h j k q C k k i y C q s 6 m B k m v i P y s - P m r w 8 B q 0 q n C q 9 j - B 7 x - Y 8 9 q H 8 o p 4 P 6 p u q C j l n l F 2 9 0 y L r h 2 I p 2 z j J t u 0 x B t 5 j u E 2 l i R s 1 0 L _ n 8 9 E 6 r 5 X t j y 7 O y 9 0 F u o z x D x h o v B 7 5 k X 0 w n 1 F j w Y l t s 6 Q p l o l D 3 h i 9 F - o 4 B r x i 3 B u 8 8 i D w v 0 W z 2 y 7 B 2 1 l 8 B 4 v z C _ 5 - v B l l R - 6 h _ G j h m _ B z - k S 0 t r v C 8 0 l Z m i n y F 8 g v T q h O h T _ 4 j e m 7 8 s Q x s 5 L t _ r H s 5 i 1 F 7 v q 2 E 2 u l l B o r z 1 C 9 l t h B g m o m C o n r r B 1 4 6 5 B i x 9 g B l o 7 2 D 6 z g 2 B g x 4 m C 8 t 2 z D s 4 l W v 5 Q 3 9 x G m 5 0 m D 4 l 4 I w h 7 s I r o u B v u p s B 4 9 h x D i k 8 s C r 5 k S x o l 6 C 7 q i v B j _ k 2 E m u g c h 3 r w B - v m u G o 7 Z 5 - n C 8 h s v D 5 6 L m u z - B h 2 2 r J s o 5 _ E g j O 0 5 n O 4 6 k 2 D 4 u l d 4 9 p 3 Q u i 0 H w x - 6 D y y i a p _ k t B q u 2 B v 1 n o B 5 u 0 5 Y h g 3 B q 3 2 i I 9 1 u L u j j r F 3 5 g N 9 9 - I r _ 4 B p t 4 g C 5 w g X h 1 r j D l o 3 w E n 4 h O 5 4 n M m 6 w 5 L 9 7 8 a 7 v 1 5 D u u k r D q x w J l r s 6 L s 5 0 N t u g m R s w _ B q 2 j O 0 r p n C 1 2 r L p m - W h 8 _ T 9 8 8 I p q _ i N t u 7 F 3 9 3 D t k 9 4 H k x 1 H k i r z C r 4 w C t k w - D 3 3 x 6 B p i h r B o v 4 H n p p i I 6 j o M 1 l 5 m F 6 7 n n D k - 6 L k u _ o G 1 r 6 u D z o 7 G 3 g 0 c n r m 7 B 9 _ i C x 3 h t B m i 7 3 B h o j W t y q - C r 8 _ i C m h l a 1 o 0 O 2 1 9 x E h v s G h 5 g B z r n a n 4 y v I t o - u C l q z n B 1 B w r p t D j n p E k s s w E _ 1 u r F m m 1 8 E 4 z i j D 2 0 7 F 1 7 x s O g h o h C j l y 2 G 4 q - v E 4 6 2 c y u r z B w x 9 2 C m y 7 7 H 2 6 p 6 B n v 2 U 5 m v v H 4 j k q L i l o 9 B 7 v z C _ 0 y 2 H o u o a 2 - f l t v 8 C m s s l B l y v 3 E w - l 8 D x r l s E v 2 8 R t 0 j M z 1 _ w C h t t C 4 x z h B 9 q z n B l u 5 m Q - u h E 3 3 L p i 2 3 Y j 8 n l E n v j P o j q v D w 7 j 8 B 4 6 y D g z _ 9 D t o m - B u n z h B o l q E p 3 w J g l - m F 3 6 4 7 K T w j m n b r v o S n v l r B 0 8 u 8 D l u 7 5 D 4 q q g E g J o p l X n 3 1 S k k 0 w B o o G g g F m x C g z 3 H r v 6 I 5 2 j e i 4 2 H 5 l - a g s U x 0 5 g F h 3 H y p y g D s y 8 1 D m 9 4 E m l g 8 C 5 8 j - B 2 5 P i i _ D t h r 5 E v k m 5 D q 7 6 9 E h g s u C 0 k K 6 0 2 0 C v j o D r - x C 5 g 7 _ R 1 0 0 y B 4 j B y y 6 t H q x n o B y n 9 h P 2 q k T n j 5 _ E q 1 n v E n 5 w G t s 8 9 B u o x O 9 h k o C u 1 2 y H 2 r 4 r C h 1 g c t 3 6 1 D 3 j m H g g q O n l 0 r B y 8 _ L k g x Z j w m 3 E 6 s p M 3 g w Y v r u 1 L 9 g l I g r q u D v o j N m r 5 g C x v r z B s t w F 0 i 6 e s p t D m q z W u 4 y H w p 6 0 B 1 x t f u 4 z b 9 j h 7 B s 9 - K 5 w 3 h B w a _ m k k G x k w k E x 4 t E w s u 6 E u 3 w P n - - 4 L - p h E x p 7 O 9 q 0 m C 5 w h S r u 0 H 8 p l C 6 j 0 _ D m 5 p - B - q 9 3 W 1 7 0 T 2 y - B k u x 3 K p 3 6 g D y 0 6 G w z E j 7 l Y m 9 h h C m n 3 n B - w j M 3 x 2 G m 0 7 u M 7 s _ Y 5 z o 7 G l 2 1 N u o z n G k i - z B p 5 g 2 J k 2 t P v u m g E s r 6 R n 9 g 8 R k 8 o U 4 i 2 q I n l v C 2 2 0 P w j z 8 D u 5 8 D r r 8 n K 0 p z n K u B q r w 1 B w p i H 2 y 7 - E o k 3 y R 1 2 g v F y i 0 w D y o P m 8 s 9 I j 2 3 h D z 4 5 _ J 7 4 E - 9 o h G j 1 3 D m y 3 t S - x n C s i - s H g l 5 2 C u 4 j 9 E 3 j - Y k k x 0 O o 1 H 6 u m 0 C g v z l L 6 r 6 _ B k s 6 L m 8 y k C j 0 m f u g o C x l m 8 C m h H o q N j s l v D h 5 v y B 7 1 7 o S 1 s n G o t p F r P 8 4 9 2 B t i - g E y 1 t F w 1 t F x 0 r m D 7 - z T w 4 4 b x 1 - O 3 j p B 6 1 r K q t u I _ 3 q 8 C s w m 5 B 5 q 2 E 1 s t f g q C 6 0 j e s m D 4 0 s N n k 5 8 B r t m B 2 u 4 G l r m B o 2 0 L k 1 w H p z 3 P 4 8 p B p q T 5 j g h B 6 4 w B l s i G n 0 _ B 6 j y K w m 1 Z 7 - 1 C y x - a 9 1 4 u B k V 3 v 7 Q y k o E 1 v n I 2 2 l 0 C u t p p B l 3 - R y i h M 3 6 7 B 8 0 r l D y 6 p z C o 1 z N p 5 2 9 G 9 n v v B 4 k k I _ n 6 Q z 1 2 i Q q 9 n B u 0 n 1 J s _ t W 0 6 D k v o k F - 6 0 s B l g u n B x w _ J v 3 9 z K v m 1 J n 9 j E - 6 9 k B l x 5 o G w h s Z r j q 3 B k u y 7 F k 3 o C 1 v 6 T w 5 J l 5 l 3 E 3 l 6 m D 3 s j - T s n w K _ s 5 h C m _ 8 2 B y _ z 3 B t p p B o o z g I 9 h 3 H v 2 h D w u k 0 C 8 5 _ l D y _ o W i r _ F 6 y 2 R h 2 1 L n j G 0 n i P l 4 2 1 B p y p C o t 0 d h o 3 Q o s 1 g D k 8 8 k C 4 1 z g H n 1 1 D u v 6 u C _ 5 Y _ m p 4 C k u o _ B v 5 h U w v D 2 6 i p B 4 g p _ D u q 7 o C - 4 e 0 k 5 b 0 0 x r B h 0 _ 3 B 1 j 3 x C o - x B _ 9 n M w 2 0 n B 8 q 9 q E n t i Q m 5 i L j 0 i v E z 4 8 s B s n W l k _ U - w j l B n 6 0 Y i 7 8 b 4 u 5 D k 2 2 X 4 v v B m _ h D h m - s C k _ j U 6 g _ N w - t i E 0 i P s 5 o B k 3 m o H h n 4 w G 6 y C g g W 7 q E y r q Z u z y Y i p p Q t t 6 l B u r r D 8 t 4 q J k 8 g t D n o 2 i I k m m B z i z V l 9 4 W m k 2 M q p 7 2 B n 2 r i D 4 q 5 g E 4 3 J 7 r q 1 M y _ 7 q B z 4 1 I 1 0 k B 3 p u k C m 0 2 l B n 1 s s C 1 2 O i i 7 6 B p l - h F 6 p i r G z q k 1 B r n p l B m 2 u B x o l 0 J - 2 _ 2 B - 1 1 t B u - V s g C p 5 F i z r g I u v 0 T _ n 4 J o 1 w 9 C 6 g m h B 0 2 h f n i _ y D - o z V y 2 9 v B 8 m j G 8 2 9 R p 3 m G y 1 g m B 8 h p L m 6 3 8 J 3 x 6 F 4 2 s 2 N 2 n k l B 6 - g 6 D n i y C 6 o z C 0 v 9 9 C 9 p l a q s - Y 1 z _ j E m t 4 e j - 3 E m 3 6 m D k k G _ o 4 W k 9 h c 7 - _ h D p p i N y 7 q C 2 4 u l B h x g 4 C q _ 4 o B - k 9 C l x o p B u - - s E y 9 i G m 3 S 2 7 2 s H s l 6 S 3 k j I u m m o C 6 h 0 g B u 3 - s C 7 g i x C 0 l p p C n z _ E g m s 0 I h i i R y s t a i v M 5 g B 6 v w o C 4 _ _ g I p o x Z 2 j 1 5 B k j j q C h o 9 J n r - L k r n D z - h Z - - m q H h 2 6 j E v 3 _ - B w k t u B u s r I o 4 6 R q m 2 B m l g E 5 p H 9 4 7 8 E 2 p x 9 C 6 k w H 7 g K _ h s p C p g h F o y t 7 C z 7 1 1 C l n i R 8 k o 1 B g 2 7 S y l 4 k H 6 i q v C y 7 l u B q s i k C 5 j p B m y k i B _ k x h W 4 4 r h G m q l g F v p h 8 E 6 _ n r B 5 l z M 8 u 4 p C q y k - D j 2 3 0 C s 4 5 z C z 7 B 3 u i 8 G y j m m D h q k p B o _ v Q k 6 2 w H 2 k k 7 C w n i n B h 2 z z B s 8 z k B y 5 k 8 B l n _ p B p _ s 8 B 4 - v P 4 v H h 5 h 0 D x m i z K _ I i 7 4 s J 3 v _ q B s v E 7 3 8 9 B h 9 8 2 C - 2 v I s v 4 J - i x 7 F 5 l i Z q 2 t e _ r 7 3 B 4 _ 0 O u w 4 J 7 r h W r x r _ B q s 6 p B 8 8 6 p B 9 4 _ n D 5 l 7 e o k q E - R z 4 3 5 G p _ 2 j B q j 7 C u 8 5 0 B 9 3 i w B 6 8 v B t 9 p t B 8 w 7 o B x l u Q k o v J h o 6 u G q t o I w y u D k 5 y o E 4 6 1 l K 0 q m r C k p - 3 E - n g 6 B - j 3 _ H u z o f l 1 r x J h 6 6 D g 8 0 x B y s h 7 E x h 4 Y 4 j 4 t B z 1 u B q l _ V q 8 2 1 C 7 u 7 4 E w k o j B h l M 4 1 p p C 6 g 4 n D l q z H t 0 6 4 B u v l u F 8 n t 7 J _ y s F 7 m w 9 I 3 u w M k u s c x w 3 C j p j 6 B r x 1 w B 3 u 2 6 G q i s P 4 _ x B g - 7 1 F _ q y k B i - 2 W i k w 0 G - p j 3 D u w - y E 6 d 8 r q l B q w 4 h F s k 3 - B 4 v j t I r m - F y - 7 h L 6 p q X - x r 9 D 0 4 i p D 8 5 g R 8 q 4 8 T q p n D _ 5 m C 7 m r b y 5 8 2 B n i o j C _ j i m E s s n D 9 v 7 h H o x x 3 B u r 2 i B k - I q k g x K n t w M h m m k G - 8 u k B 5 o 1 C w r 8 F 3 j v L l i j F v 4 - R s n 0 D q r j q J l w 4 l C l n n B x 9 r d 9 g 5 6 C u 7 _ Z 3 3 h G v l 2 s C v l 6 d n s l _ B w n y k B u j g Q q j g V l x 8 i C 0 4 6 l B u x 4 u B m 7 k 0 E s x u Z - _ u C 1 2 1 I y 6 y G z x - D n i _ V h z t M u o l G 8 v 7 K o k y b x 4 t g C i p k V p n q K t m l Y 4 j u 6 B - 3 h W 8 1 p 8 B h 5 q L w Z y - j l C 2 5 n o G h - o E p r k h B h 6 1 s C l q p 2 C x w 9 C 7 9 o n D s 7 8 I j 8 p b v u v I g t n h C 4 7 m x D o o y 1 C y - 9 1 B q r - k E r q 8 _ C 3 5 w M h _ w u F i 5 q B v l u 8 B u o 2 u B y 2 j j B _ o p j B p _ l B z - p u m C g z 6 t E l k U s z m E 3 k 9 v L 5 p n I y q n n D k r z l D 2 i p F 1 m - 7 C i w z J x 6 5 s C z w 1 r B k z s 2 F q v 4 H 9 0 7 G n 1 k 9 C h x p - E h 4 p w B o _ z 8 B 1 r D m 3 - k B l 5 - m H 0 y 3 r B p n o B v _ 0 i B z g 8 v B k 5 r q D z u x B 0 3 - E 7 n 1 S l 9 1 g J i 2 6 n E g v u r C 0 0 0 m C x v z V w 7 h f t 6 4 W z 1 w G t 5 2 Z 9 2 w u B 4 9 6 t B 3 v p t B v 1 - C 4 8 5 9 B z i m d l g v G 8 6 y u C 7 w y w C w q h n B s w p B s 2 h c o u 4 e l x o q C u y _ u C 7 j v 2 O 0 l l B l y 0 9 B 3 5 2 i C m q V u w o Q n n I m _ n n B 9 9 0 j B m z u 4 C m n 5 R 2 i k B l h s s I n _ v G q h 4 R i n _ e - y w o B r l n 7 B 5 2 g F r - u 8 C h 2 t J n y 8 w B l g 0 _ B 0 m g D l 3 m l B r m x 4 B l r 7 g E h t m D x l u 8 B q 4 u D - s 7 6 E x x u R w 1 q h G 9 1 q T 3 - i n J k 9 4 g K v y l E r p 5 r B k _ t _ C y 4 u K v i n j D z q 2 k C 1 l 3 v B i i - O 6 x M i 2 7 n B v l m m E j _ i E w u n p B j t - z E 5 y y 7 F w y 7 9 B - 3 - D n t w s I o - v x B w s m t B r h B k - 9 R x n z D q y o R - 8 7 p I x i Y r n h h L g n s E 6 t q G 2 x m _ D l q w h B z 1 y J m k - W 9 k W 6 q T u y 0 B v l z 4 Q 7 1 w p D h 0 B z o 5 o I m w x W _ z _ n C _ r y o I o q - D r x 3 I i 3 l n C _ g r X 8 _ i j C 6 v h o B t q r U q r 3 B i w h - B k h t M z _ - b 3 s g n B r w j E z t 0 w C 0 w j r B j s _ o B i g 7 r F n x o H l 7 3 o B s h H u 5 2 q B q 3 t U q 4 7 K p 5 w s J 7 o v m D 9 v v F 7 n k u B q 2 0 I p 2 q 2 C 9 v W 9 4 9 0 J r j B 9 g g o D p 7 j t B j u 0 I m t 9 9 B 7 9 _ G l 0 6 p C 2 4 t r C 8 _ j M n _ 6 k C o h n h C l 7 2 N t p t W 3 r h d 2 5 2 v C 6 3 - 5 C m q 3 6 I i l 5 D 5 x w i L 3 y u B z 1 h N - m s S o _ 6 C - 9 m I l j z U 3 5 o M 9 2 l w B l _ 3 z N z o s q C g o x h F w w 1 F 8 s 4 N s 7 1 x E 3 m _ z B j w 6 9 B 5 7 9 s B o 6 p c n y y h H 8 B k F 7 _ 5 j C p 6 l 5 B y B 1 v q k D 5 0 q t B l q 4 n L u x _ D u 0 n k B n 1 v j C l 5 t C z n v i F l 0 z s G 1 v u L 6 2 Y x 4 q 0 C y 1 z t B n l z 4 F l n z O t n m 3 D l 9 - c t 0 g B q m j s D z m o 8 B m u l w C p v k 1 B r q n 9 B l 9 l p B m q v X 0 M _ l _ r B 5 g _ C _ m k 3 B h 0 9 h B k p x u C z _ j K - r k O t z l g C h w 8 I j 0 y 2 B 1 l 9 0 B 3 j 4 0 B g s u R - k 6 5 B 5 q l E p _ l h B 9 m n - D 4 i 6 C 9 k s x B 0 6 k w B h h l x B l 4 v U n 8 9 w B _ r 5 y G 0 0 1 7 B v z m c - h 9 h B q n t Q - 4 s - B o 2 p m B o m l s B 6 k 4 0 C - O m z u q C 2 y B 6 3 m t B 8 w t 8 G 6 6 j m E 4 s 1 9 C i b y m z d o l j z C q 1 y y B q 8 - k D i 4 i 9 B 4 5 x I 2 z w G o w z T 7 o - - B h v t I 4 _ 2 5 B l v g o D 2 g _ g D z 2 j D r r u n B t t _ j G o 0 a 2 _ n z B m 9 1 _ E w u j K 7 v 6 9 J n n m r C p 1 j D - y n g C u 3 p 4 B x p v R g p y F 0 w 1 o H v k x 8 E y o 9 p C r v 1 r C _ h w C y 4 s l G k l 1 2 B 7 w z l G j 6 t h C - m v y B 8 7 s M w - l o G 7 0 w b - 9 s g G i h z J 3 2 y u B y 7 4 q C x o 4 - E 1 6 8 d k 5 8 j B _ 4 3 M r l j - G j 9 x d 3 1 3 m S y g 5 D g h 2 s C s p j h C 4 4 i k B r k 5 2 V 6 g B y v 2 C w t l t C g k _ x E 5 8 h 8 I y 1 p R u q t k B r l l J r 9 6 S 5 t 7 c j 8 p 9 E h v h y K 7 2 g d 9 w r U v 8 8 5 I i 2 - J r o o B v m u m D w p e 6 8 7 F 2 9 o W 4 8 y D - h _ V s r j d s - - Z 3 y w s C - _ _ o F 6 s K y x 7 u G g 9 s g D z 2 1 i B 4 t 5 z F h 8 g s B 4 j u q C 4 8 h h C p n 7 2 D o 5 3 g B _ 1 p n C g y z C z p F j v g k D u g n k F o 0 l B 5 v 4 m K 1 z h C x 2 x 6 E m 9 u a n q m m B 2 g M x 6 l g C w u i C _ i o 4 T 3 y _ 9 B 7 y m N u 1 y H i 8 p C l w 4 R 6 s 5 o C p h B k v t T z j v F h h k 9 J - 8 7 G - i h f g w h R l q u o C w n o k F 8 _ 2 1 D j 8 s e r - 1 M s _ g q F w - 3 U i q t J q z 0 L p n v y B l 2 q w C 8 7 u D _ h z d l y N 7 r m q B 1 l u s C z m 1 v B g 0 m E g 6 p W z m o l B u l e g 8 8 k C x 2 q u B m g z 8 B h 0 h n D 1 8 q m C x F l 5 p t C v 7 n i B r 9 y 6 D 1 r 4 U t x u q B s n o D p k E r t v _ M n 9 n e z s j t C _ u 6 d y o 7 G _ p j x G m 5 3 M z u k P p 3 r p F 3 h - G n z 8 l B 1 j _ 4 B r 3 h r B t o 5 L p x x F 0 r g 9 L 4 v n 9 D 1 q v y B n x W v t q m E q t h g C 2 u j k C m w t 8 C 3 u s F 0 v 7 E r y t d l - p V m _ p H k 9 j g T 6 x g J 3 O 0 2 I x 9 d 7 q p k C x _ T r u 1 S n u j o F _ w 1 R _ u 4 X u _ w j E p m q B 3 3 x J y o G 7 5 0 l B j y 3 0 B j n 0 2 C y w 3 N 0 x Z 7 7 o 3 C 6 1 - 4 B w 9 _ D v v E 9 l 5 F 3 h x a n t h D 1 r 0 C 3 9 - 0 B q u t G i 1 y c 4 y t _ F 6 _ w B p 8 4 V t 2 5 N 2 _ z 6 J m j p I _ i h z C j o l z C k j H x 7 j g L i r m s B y q z H t r z u B m 6 t 7 B v m s O k h w f 8 3 k 3 B o - 1 s D _ w t R 5 3 E l - n _ B m j v W t r g o D 6 x o E w h h T h 8 u g B y h 8 u C n 1 t 8 D z y 1 1 B w 8 x C 0 7 j s C i z j s D m x k k D 6 3 m 9 D o s w r C o m r g D 9 s 0 E x 6 - u C 8 h O 9 6 q 5 C 1 8 q j D _ 1 w F 1 4 l - B 0 5 s 4 D q j 8 S p 6 r D h 5 9 w E h 7 r u C j 1 l l D i _ q 9 B v h 7 0 D w g 3 R 0 y t 2 L w _ o B p h h 0 B q w n 0 E 5 m s W _ G 2 s h Z s 1 - w G 4 i t l C 2 k v w F j i h y C s _ m S q x 3 z D 4 r u 0 C w m o C 1 x k _ C 6 5 p V 3 k 7 m C 9 6 m j C l o - p B q - 7 w B k b 2 r 9 u B 4 p 1 2 B - y h q C l u x G s l 6 y B i q m q I q j k D 4 p x l B m g 6 u F 5 9 x 1 E _ j z 8 B l h r P n 2 s n E t 3 0 _ C r 6 m W i l o 4 G 2 7 g l E n 5 7 k E 1 y _ 7 C _ o d l 3 g 0 H s n r m B w q l g B 2 p p F z t - o B - u B 2 i j r F j o v y B t - v O 7 6 - 7 D y 7 j - B m h n l C j p 0 t C v n 2 a 7 g v u D 4 m r p C 2 9 7 n B 1 6 8 q F 6 y v X 5 w 9 h B v 7 - 5 D 0 - j d 6 z z 1 C 5 p w w B s p m K 3 v 7 i B z r 8 C l 7 u l B z g 1 w C n s i I 6 t 2 K p m 8 h B l t i g B 2 w v C v g u q K 4 0 3 4 C l k k g E x 9 8 h E 1 q 0 v C 3 8 4 J y h 8 c y s l I z 4 _ o B n j 2 1 C u j D h g j g B 5 3 t E 5 l _ j B o z t t C t w 5 D r l n P 4 z 1 q C 8 m 5 h D _ s 4 f w 4 2 2 E l l q 1 C u 6 H 2 o 9 I u x w r E r h - 1 C j D y s q v C u i q v B 2 J m w w n C y v w h D _ w l D 4 l _ B 5 4 - 7 B p o s u E 2 s y F q k - J g _ r l B n y h D y l j J 8 1 6 7 B 7 3 k O x u q D k 9 5 7 C 0 o z m D y 7 8 x C s J k 1 7 u B 6 _ 4 o H j 4 B 2 5 g 9 G r 5 - W 4 s t c 5 u 7 5 C q _ 9 z E 4 u - X g 8 i C m 8 8 V u - _ O 8 n _ u I t t 0 F m o s o E i i 8 n B r 2 9 1 E q x g 6 C l p u 0 F u 9 s k B o 7 t L h z m c i - p o H 0 q m K i n 4 N 6 r 6 y B 9 i w z C i g B z 6 p j D i y u c x u I z n k 0 C w y d 1 t t 8 C r 2 p j B x x 5 w B n k q E r 3 3 C r q y M 2 l g w B w 0 l m C q z q X o z u V _ j 3 K 8 r i f j 9 2 W 7 y y n B u 2 o V 6 9 q w I q o k 1 C - q n D w x 1 m D q z 5 S w _ r o C 7 h _ k B 5 i 7 C q o h I 0 v - 9 B o j - B m u 7 I x _ 9 M x 4 5 n C 2 6 0 J 4 l - i C t v j w G 4 o l s F g j s W 9 g l Q 3 r 2 O x q 7 6 B 0 w V _ 4 g x D _ x 2 q C 0 r k y B q x t 8 G m _ 9 E 5 v y 9 G 8 s w F g x o c 6 5 j J _ n 1 9 D o 7 7 L j h l C 2 r i y G u 8 t S v j r B n l 9 p C z v k 9 E u s r Y a 0 8 - C y u x 4 G 8 k m o B 0 p v l B y 0 j T i o _ Q y 6 q a i r n t B j _ n v B 6 7 9 7 B g h u u B - 4 2 Q t 5 j 6 B o h 8 7 C i n x x B o h k 4 D h h z X 5 y m 9 C h o 8 c v n o j B 5 g v I x v 9 d q v t D 5 1 s W r s _ 1 E l i 4 X p j 1 l E 2 t k k D _ q _ O q _ 2 D j 4 h F g 1 Q l l r 8 D v 1 w B j 1 o s C l v H 3 o B g i l W _ s m p J 8 o f r 4 j 4 C z q T 0 m z 2 I 5 j n U 0 v q - B i 8 5 L 0 1 6 T 1 9 - X t t l J p v 2 9 B r 5 t h D n s p h E v x 6 h H 8 m x Q y o s M 2 r 0 6 H k u g t D v l x M m s k B v q T v l y u B 5 9 4 6 F l k q c m 5 v y C o 3 n B k 4 Q 1 z _ 6 J _ g m i B y g s g B 8 v r D _ 2 y h C q y z B k 8 u e t y w p C t j 9 R 2 j 6 F 4 3 l m I 1 u v k B w m t G z g 7 i B w - m S j 2 r e 8 g g 0 D 1 x t E r 7 4 G h n w 3 C s s 0 q F m k 5 w B o p z C 3 u m H 9 s 6 r G g x 5 6 D h m j w C 8 2 z B 9 z z Q 7 y v g B z n k 6 E 2 w a 5 k 2 m E 0 - o K 1 l 1 s B 9 k 9 0 B o y j Y o k t Q v _ o o D s _ n v F - _ 4 H w o 8 l C s y y J m k - g D 3 o _ y B s p 4 C 7 3 r 4 C 1 2 r w C g y r S 1 0 R q k l Z 5 n r H t s n U s m k D p 5 w 3 C 1 x _ K y h - v C 9 r p h E 8 i p h B r o i w B l y v 3 B u 1 7 9 I p m v V 7 p z n B 4 _ m x B j n w l C j s q C x _ z g B j 8 v I k n n i T o 0 0 G 0 m y J h q n Q _ s z h B 1 1 q a 6 p o z C o n j y B 5 5 r C 5 i 3 r E n o 1 y B w 2 z c 2 h d v 1 7 0 H k - n C g m 4 C h u p S j 6 v E p j j C 7 m s G 1 _ q 0 C - 1 R r _ 7 H j n t i B s n 6 l J r x w C t 8 0 L v 7 p I 5 y - p B u - i d k n 2 v B 9 o n l B m k i o C 4 y l P z s Q p x h C l 6 7 M 5 n m P u k s i B t 2 B q 4 r y B p x u G h u 7 G 9 h 0 q E u t 6 H z 0 - z B y v t T n _ i X j p s q G 2 t o I 9 4 l 7 C w 7 7 n E l 3 I n q 7 Z u 1 v m D r 1 z a 5 7 F m _ r c 8 9 0 x B p 1 t j D s k y L k w x x D n h h g C 1 j i p B l - y U g r y 0 F k 0 7 F q v 9 L u _ t p B w 8 z o B 4 - m N k x 7 K 3 g o S j s w q D 9 1 k 9 B t _ k M 5 p r k H 4 6 i J m 4 i s B 6 p 3 l F o g 3 B j 3 p z B l r G j 3 s q G o v v t C s k _ D - x x D p n g K 4 v g G k 4 y o E 5 s q V v i 6 r E h - - u B 0 C k z u j D 5 7 j B v g v 7 J s p d i 4 y D o 4 v n B l s 5 V 8 7 u h E n 7 0 y C h y 5 I x u l n B s p 0 8 C k 1 0 F k k 1 h B 5 _ n m B 1 8 s w D i v v u B g s r G k 2 5 4 F o _ r Q 6 4 x 0 B 2 _ 2 F - 7 s B l 6 7 O s o r g B 6 u h 7 E s o a y t j 1 H g l 7 6 B l j h U u 6 v - J 5 7 k k D r 4 I 6 1 q l B v 2 l B r s m 3 M y - s g B 5 v z V p l 8 G s n 8 T 2 i c s k 1 R 1 w o t C h o t n B 4 2 n B h o x 3 G t u 7 e h h _ j C - 6 w X t n n l B v g l E s l q 4 F 6 n j a R m m 8 _ D v 7 3 R p y - C 6 _ 3 r C l n s X v 0 u U z w j 2 B w V 0 q B o m 9 I y 1 v N j 7 - F 0 z l i E o s n n E u p 6 I i u _ L 2 _ s C v 3 m D 7 r 8 4 H l 9 y o B p 3 - C i q s 7 B h 8 y 6 E i 9 0 D z m u Z m 3 p n B y z 1 2 B q t t b g w 3 x F w 6 X 1 _ q d 7 v 0 i B r t 7 4 N z 8 j B i s j L 6 h w J p n v 0 B r 2 t 5 E h l i V k j 0 a g 9 k m B 5 - 1 e w k 0 o B 5 w 2 x C z 8 g f t - p z E 1 j _ g E 4 9 n H 8 m u q D j y y _ F 7 x o X y 1 j e 0 u u C r 7 t 4 B g q n - G u l r f 2 i C 6 v l R q 0 j J k x j s C 4 8 q v C 9 0 6 F o 8 9 g B z 9 n k C 1 g g q B 0 u n Y u 7 n Q 4 1 v F 6 v j i E u q 5 F i k l r E n 5 4 _ E v 1 U z 8 8 D 6 q 3 u K 6 p l G 5 v l 8 B 1 g 9 u C _ 2 h p B u n k B 2 m w l L 1 r 2 e 0 _ y t X k z C 6 y E s _ 4 s B g - 4 S i y 8 l C i o g D v 5 u V u j l X q k w h D q s - T p k z - C q n y o C x p 2 E g n s M 4 1 w n C h 6 7 g G 5 j Y 3 7 y l F 8 6 k Z 7 x q n C i j j B g o x V 0 8 p 3 B 1 2 r 0 D 2 7 q F m m r - C s j n o C n 5 1 r E g n 5 j C o 1 7 x B v 7 l k C p 2 l H r 3 i c 5 n P e o g t B u j q q D t 5 t v E u 3 j W v 3 l y P u E l r v x K _ t 1 x B 9 h 7 j D v 9 q W r z 5 l B 4 _ n l D - 6 m 1 B n 0 c n 2 m 3 B m j p 3 D p w - 3 B l s 5 f p i p X 1 k p 2 B z j u P g v 8 G y 7 k z G k q v S x q w 1 D x 3 v v D j k 7 s B n - s o B 5 s Q 0 x p F y m j j C 7 - k l D 8 o u e _ 9 7 p B 6 g x - I s 8 3 G 0 i s y J h l k h D 2 y y Y 9 z 0 K 0 l 7 L 8 r z 5 M x i m 2 D g j 7 Y u 3 2 p G u p y J 0 8 5 G 1 x d 8 o 4 5 K o h _ b q z 4 u G n 9 o q D 0 z 3 N g m 3 8 E w v 7 8 B - s - u C v r m R 2 y r t C t y c 9 4 5 3 H u z p B u v u x B x 8 3 p B q v t F 7 h 7 0 C x h q 4 C w p _ r D o 6 9 t C x u - l B 8 0 x b 1 h _ h F o y y a w 0 6 6 C z z v - C k - 9 F v l x y C j 2 p o H 9 9 3 E - j s v P y v Q o 0 r t E 3 _ 7 _ B 7 h q c 1 t q V 0 l b i 6 x s C 3 6 v u F k 0 y E v 2 w t C y 1 4 J o m o M g 9 j 6 I 5 o 1 D 6 i u z B i 2 0 n B z 1 y i K 1 7 _ l G v 6 p u B o q 3 G y 5 7 x B j 5 o n G x k w 6 E 9 3 p I g 9 2 b - 1 t k J s 0 8 z P n 6 n 0 P v 3 h Q o 1 1 V 8 0 8 h L y l w n S x 5 z T u m 5 l J o 1 0 4 D v 0 w J m s r - I 1 9 z r H h w j O 1 9 5 s L 5 p 2 z D g j x 9 C m m s J q r r q D x _ 3 O u h w S k 0 j G 3 n z - Y 0 h t Q o l h G z 5 z p D 3 z k 3 E m h k C _ 5 h q N z k r L i 2 5 w B v 5 9 Y 8 _ 6 h D 0 i p r B i 4 r u F r 1 h I 0 r q h C i p 3 F m q 5 u I 2 m q v B 4 9 s t B 5 7 m D x 8 5 u J n r v q G g 0 n n C x w m 6 O x 4 3 7 B i 1 Q 1 - y l E 4 g y g B w p q s V o z 3 N 8 p 2 s L z j y N 8 0 p k Q s o g F w m 5 K 0 9 1 4 K h 9 s r C i 0 j 8 C r z W - q v i F 0 h y g C t y 6 m B _ 6 x 4 B _ x z e 7 y h D x j - S h o k L v t h F q k 8 7 B 5 8 i 3 J 0 5 j w E n 7 7 M n z w - C o i 6 9 E k 5 5 R l x j 9 C o k r B y u u 6 B v y g r I z 7 s p B - i z m C k 5 8 6 B 5 5 v t B 8 4 x O x 7 y Z l u 1 M x 2 6 3 C u j z W s w 9 q L 8 6 u m C w g j I t i 2 b r 7 z D p r _ 2 H 6 8 - K o q y 0 B 3 j l 3 C l r g a 5 0 s j C 7 8 n 0 C q w g R u l E r r - w E x i m V l u n L q z o i C v 0 i h K 4 k c v v n l B q 7 l O 7 9 0 4 C i q j 0 B _ 2 y t D r t B r 2 P u 6 q _ E 4 q 0 I z 3 k h C r O x v y 9 J 1 8 i t J 5 p v v C k 8 8 O j j 4 o B i g i 3 D j 5 L 3 y 5 9 C o j _ F 7 w _ O 1 - j p B 3 q 8 t B 1 l h D o z l u M n x t M k _ h X n 3 4 m B n 7 9 G o h y o F o 5 n q B x 4 H s k v M 0 8 n k O u z q H 5 w 7 Q t u p k B w k 3 k J 0 r r F 1 t z O r - r 0 K i y m u B 7 _ u C l k q _ J m p x 7 D _ i 5 h C p q E 3 r l j C 6 1 6 o B 5 5 m 9 S j _ Z x y k t J m H m r r I 0 i g T q t 9 R 3 0 z l B o t 9 1 F 8 8 _ C r u z H q z g R y i y 5 P n 3 m K p 2 t I 1 1 5 D y j y O 8 4 v F _ _ s y G 5 x g q I 9 - i k B t k 5 W m 5 2 i B k 6 o j J t - l k H q 9 m C x v 2 B w m 8 u E m p i 3 U 1 2 q h B w 7 n h f k p F 4 6 u X r 5 y m B l 8 9 8 K w x o z C v w m f w 9 i g D 0 j q o B 2 y 0 6 B 4 m - h B n t q P r x q 2 H 1 - i F n 7 k 4 E i w q g D y 5 n m D m 4 5 7 C h z 4 F p - 5 g D u w 0 u E 9 5 _ c x z z J u y m h P o h x k F m q h 6 H u y G 7 o h y e 8 r 1 R 8 r 4 B i _ z s R 1 3 - s R u 3 t j B 8 4 2 3 J 1 3 - s R 3 - 6 w C x m 1 k B 5 _ o - K 2 g 0 - D 0 o g h C r k 7 l E p m _ 0 P 4 7 6 s M p 0 h G w s p 1 P u s p 1 P p m _ 0 P 4 3 7 P p 7 u y K r 3 8 o C 8 4 v 5 E y 9 p u L j o j H g z o n B m q x h S 5 q 9 h S 9 t - g B m 6 2 i G q 7 7 5 H 4 y o h 1 B 7 2 m o N p o u u B 1 h y 9 F 5 2 m o N 7 x 0 g F - v h h C 6 n 0 - 2 B _ 6 y B x 8 9 k M r z 5 3 N r z 5 3 N t 7 - 4 B 8 4 g k F 7 z u x L p u U n w _ j y B g h s O x i i x D 6 z 3 p R 1 p E p 4 w m C 3 x 8 g K - _ 8 z V 2 9 8 a o 2 n _ N - _ 8 z V l - 6 D v _ m g Q w t 0 C t 3 u m T k _ w O g g q 4 N i k 7 m T 8 w p k D o 6 u 6 G t 3 u m T i 4 g n I j 5 M 2 n 4 9 B p x r 5 S t 6 z o S u 4 D r x r 5 S g p - 4 S m q k N k j i D n x 2 2 R 3 3 _ 1 R 0 p l K 4 g 5 o N 0 1 h l I _ s o x C h m s 4 G n u v 6 B m 0 5 x P r S m r 7 1 F w i y B h t 7 v B 9 y h n Y _ l h T v w q 7 D u p _ 9 F u - x 3 B 0 6 4 h C 2 1 t q I v 5 u l s B 4 1 j h L h t t j F z 5 y i B n q p x K s k g x K s k g x K k w y x K n q p 5 I j s 2 C v - u r L 0 w 4 r L y w 4 r L v - u r L v - u r L m u 4 M 0 7 z w C w 0 u r B t j n C 6 m 5 9 J 9 t l z u B - 8 m 1 L q q - 5 G p 7 _ c p w y r Q 2 Y 6 6 5 k Q u _ 9 r Q 5 8 9 9 G j w 7 - B 2 Y y 2 0 O z t o C p 0 x i X x p 4 - C u j q u J w h k i X i 0 l E s 8 t v B n 2 s h P y m 8 _ E 0 5 x s F 6 5 w l K 5 3 n n D 3 h p b w n 4 k N q 0 8 2 U s 1 r b u n 4 k N 7 y z 9 D x 6 9 v C 4 z w _ Q y 7 h V m h 0 9 K v o 8 _ Q o r 8 6 Q r E 4 z w _ Q 4 z w _ Q q s s 4 K l l u W r 3 t d 0 x n o T y u _ j B 1 8 6 3 V q l i n D t 9 6 t P l p w s G 6 s 0 U _ g z l C v 8 0 w B l r r o F 4 g j s I z n k V o 8 g 7 B s 6 h 2 C x x v q y B r E w z z 9 O n x _ 9 O 4 o l 4 O 4 O 7 1 o 9 O j t 6 t E o n l n C r q 0 3 K t q 0 3 K 6 h r 3 K x 6 u d 8 h 3 7 G - 5 q w I 7 2 q T i y h o N 1 7 r o N s u j C n 9 u 9 K m r I t s g 3 D t y h h F 7 6 5 s R 7 6 5 s R s k o J n x p m N u 0 l t R x s _ D r 2 8 i E m _ t 5 G 3 j - 4 Y l n G n q 2 y Z 1 8 3 - F n q 1 5 G 3 j - 4 Y k g G 5 7 3 y R 5 - 0 Q r 1 l 2 P i y q C 8 9 x z n C v m 0 _ D z 9 0 g F x 1 - t C 3 q 4 j F z 0 x z C - h 7 r U 8 o 7 n C - k 5 t V p k h 9 B h k k B 3 z k C y z 7 g L q n m k X 9 _ J 8 4 j j I 0 o q l V j p n r I v x k p R - z i K 7 9 4 w C z m - 8 G 6 7 x p I l 6 w F q 9 5 j R - 7 _ 7 F h u 3 x D q y p j C o 3 5 2 L 3 y 1 t B 2 1 9 w C k h s W 1 5 n 9 f l z C r w v j B w 0 m 9 G o 1 7 v K 3 n z - B 4 i m z B n k 6 w O k q 6 e j 1 o 4 D 9 4 s s B w 1 n - B r x r 5 S 4 5 3 5 S n t B l 4 1 u S 7 j m p O o p x F g 9 u 1 K - p 7 2 q B g 9 u 1 K g 9 u 1 K 3 k 4 1 K 7 y l 6 B 8 j k 9 G x _ W - h 8 2 S 0 - o h U 2 x 8 L 9 - 0 _ O o o 1 n F m t w v E l 8 6 8 B w w r 3 I 4 n O h h w d 4 q 2 g K 8 v x u E 7 s t m J p o t c 0 0 _ j G k s z 4 u B q o 3 2 L y u T m 9 6 u E s t 4 l G 5 7 t q F 2 r o y J 4 w 5 j L 2 x t G m 7 4 P s q j 0 P k x 6 3 G q 2 g s H 4 u w u S 9 g 8 B - h 2 F l 4 9 g M l 4 9 g M k y n h M l 4 9 g M n o w d o 0 y q H 6 s 1 j B 7 k q i b 4 0 0 h B o 9 p u R m 3 j 1 J v t x s E g n 3 g P l m w w B v _ a w y t 7 d 0 9 n u B 1 g i l S 6 u o z G 6 1 0 v G 9 u k j H m q x h S 2 7 8 m J g g i v B r 0 l 4 F n t l v E - i g N g r v 5 R 5 s t g P m k 6 e x - 2 v N w h t 9 E g 9 h F - s w m K 7 s u u B 0 9 v 6 M 4 1 7 G k - 9 m G - y _ s C i x v - B u o 0 _ G p w y r Q w _ 9 r Q z w z - B w 7 h F 1 l g F 5 0 1 s D n 5 s r Q 7 5 r k C v x 9 s J l o i B y n j r V 2 n 5 i N y 9 7 s B o o i i X _ 0 h i F q h q w G - 6 v i X 7 i 8 Y 5 l o m F 5 s 2 m B 5 p y s K g m p s K 3 p y s K h q i F _ r 1 k P g 0 7 F w y 7 p Y 7 7 h t G x w k 4 F 9 7 t u I s y 9 8 C k 8 n - D u t w 0 E y 1 3 m R y 1 3 m R 3 7 4 W - i i _ K y 1 3 m R r k g 4 O 7 g h D j t j n R y 1 3 m R k m k z G 8 - c s _ 3 y B 1 4 6 u N - p G w t 7 s O 4 _ l s O 6 i - 8 H _ k 4 e p q n J - m o c m p h u I o q i i U t h x i E y 8 v R r - g x B 2 t 7 s K - 0 1 3 D 8 r j x H q 9 r w C w p 0 3 b 0 4 g B y 7 l 1 d 5 g - v B n i k 5 Q 3 q 4 x P 4 k p z N v y x F 0 0 9 o Z 5 h y r D 9 l x v E q j 4 f l 2 9 l D h v v 6 9 C 5 x 1 s C _ t l m D x 7 r 6 C k 1 i h M r p _ m B w 8 h 8 F s 3 - s I t t 3 N p 0 v 0 M n 0 v 0 M 2 k s y y B p 0 v 0 M 4 w n h F 8 l g 3 B p 0 v 0 M 9 m u n F h v t 6 B k z g s O v z p h C 8 _ n l J v 5 l - E s 7 p R v n 1 j F s k q _ G - 3 n k C n r 8 k B i 4 0 h S x 3 o h S 2 n v j B 8 3 9 m K 1 4 g i S v y 2 i K n r 8 k B v u 7 l L i 6 1 p 8 Q z w o 6 W g x o W o 8 2 s b o 8 o T o 1 K j z t - M 6 3 u h S 3 4 q 1 H 3 7 - l C 9 7 _ 6 B 3 k o j E z 5 h g C n q 2 y Z n _ v n B 9 r F 9 p E v k p h R 2 t n l H 3 0 4 6 H i r 9 _ N 0 w 3 k B 7 s P w h l y K q k - w t B g s w s L q k - w t B w x v F k 1 x 3 H z l h 2 B m u k 1 V m 7 y 1 H z h s x D 1 o w - C 1 _ 1 - E n m h 7 B p l 5 1 V l - 8 E m _ q C 8 k 3 7 C h n 0 k G 9 s 7 R 6 - 7 j G _ n _ 9 B n m i l W s 9 7 3 E l l 9 C i i 5 j E x v 2 6 S y 2 5 4 N - o z M 9 _ r p G 2 8 i 4 C g 2 k u P 5 x j J w 0 r 3 K v t w H l v 5 o E k o - h E 3 0 Y 0 j r u N P t n 5 s N 6 z n k D 8 p r b j t 2 - G - z s x C q 8 8 u L h w l 6 D 5 5 0 z D h 5 u I 7 9 x V 3 9 q n H k l s k E 1 2 l U g E h - w - P j - y 4 B n n y z E v x u i G m x h q E 3 n p x E 9 1 l g P u u 1 V - s 5 p J 8 t - - B y 7 u n E g s h q J m 0 g B w 1 k t J o w 2 e 4 4 4 9 E h 6 3 0 K x r l 0 K l _ o B s 1 4 m N v - x m B j z 1 F w k j r I 2 x k i B 6 - 6 1 G o g u i L o g u i L 2 - n K v h i x G j u k j B 2 p _ s F y v j X 1 l r j C n 3 8 9 C t j p j B m _ 0 1 K n p q C 0 0 j t C - h 4 E l z 1 z C 1 0 v e r r y s G z w i O j 5 k p I l 5 5 O z 3 q E 5 8 2 - K p v 0 8 B s l l _ E r 0 0 y B 2 m y 0 Q y 8 n G 3 0 w M - 6 w x G 3 6 w E j 1 s n M k 7 4 V l - v G 9 3 w _ J w u 1 j U r k t H w y 8 1 Y l g 5 w C - 0 7 J - i 5 o C 7 x 4 6 R w i t _ E m g v p M l o 9 0 I o x p 5 H 8 z p s N q v w p E 5 l y k T h w 7 6 B l l 1 5 N n u 2 1 B - - x W n 2 7 q b n 4 2 W n 2 7 q b - - x W - o 2 v B i g w 5 L y v z 1 F z 3 v _ H m 7 k 9 T l h x R u 5 i i b 9 j 1 5 B t z w l I n 2 k i D 7 v 8 g B s m 2 2 U 9 6 0 w M q k _ S l 0 r F y X r 5 p p X p i n 1 K s v 0 w C 6 p p y X x 4 0 I v z 8 4 h B s w z E q n 8 w M r j 7 W u g p o H 5 n m x M z 3 p x G z i r u B j q k 9 I m 1 t 6 B k t l 5 S x 1 x 5 S 4 1 J 4 5 s - R k s 7 V 4 0 p w M x 2 7 S 3 6 i m B u j m o B m 1 q p P 9 l 8 Y s j i J m i v g T t 6 2 t O p t - J i t 2 - S i t 2 - S 3 5 g Q w k - 4 K z 7 _ 8 v J h g 8 p B y w 4 r L v - u r L v - u r L v - u r L y w 4 r L h 2 z 7 B _ 4 e q v 1 p Q 4 0 6 z B t i k m c k v 8 H 6 k i k F t r w t F 3 x m C w 6 5 i V h _ 9 n M 9 1 7 6 B y _ s _ L i t 1 7 3 F h 2 4 0 L 6 2 m o N v g x o N k 0 t b 2 1 o v G 9 n 9 0 L 9 n 9 0 L _ y z 0 L y 9 x C 3 v 3 w O x y r 6 F j 4 5 g D 9 y q 5 P - 8 w m E 9 o 2 K 1 1 7 h K r y 7 v H g 6 j r C n m u q C q z m t H y 3 o h S 1 - n u M g 3 B 5 h k o J h 0 t L w u v h 1 B k 9 5 N h g h 1 M 9 w i L _ 8 _ y Z j z s H h r p i n E h o 8 s H l s n y D i n 0 _ Z q 1 1 I 6 l k 9 U m s j z I n u i b n 5 o M 2 j w w B 0 v v 1 O 2 8 - F 3 h h r L i j t y N w p n 9 G y x z j B x n 2 0 E l 6 u y C _ 8 i i B y 7 q g I w z z 9 O p - h x O j 0 2 1 B j z w y Z j u h p B 6 4 0 s P x h p t N 8 w s _ B g 1 s _ D m 0 6 p I t 0 3 r C 2 u y t N r z _ i N y r p w C z i 0 h b k v _ H v 1 h 4 H m - o 1 B s o 0 o M t r q o M 5 q q F 0 4 q y J t r q o M 1 k u J 9 0 l k M y q S p 2 z 7 P j u 2 _ Q - 7 - S x 7 8 b 2 i 9 7 C - 1 z x C s 5 j 1 P r m h g E 9 k u 6 D q 5 j 1 P s 5 j 1 P 9 v u n F w v 4 8 B 3 y - 1 q B l p q 1 K u j t 1 q B v w q a p 2 y n G 4 6 7 9 L 4 6 7 9 L o 6 6 o J w q q F h h 8 q L s t O - h q z B n i o 4 K y u t 1 U 3 5 5 1 B t 9 8 x K 9 p k g E q - z 4 D 8 _ u 3 I z _ j 4 h B p _ x s B p u y n W j 0 2 D w g o y Z i j h 5 E 5 l l n I _ v w j J 8 6 - o B w 6 7 2 D 6 6 o 5 J h o t 7 T j 6 w L o u p y Z j s 2 2 D 1 8 v p B - l 1 7 B - z 3 g M i 0 k j w B 8 t h h M 7 z i C m s w i Y n r o P m 0 1 n V l x 0 m G t 1 w 8 H r 2 6 s S p 0 2 g B s k u 2 D 5 p j z C - o 8 m L i p 4 J x n l F 9 q w 8 L t z 6 k 7 B 0 z 3 h F i s x x C 5 n w m O z s K _ j - 1 V 3 q l F s l v y Z s 3 3 w E g p 6 y I h 5 x 4 Q 6 p 9 U i x x l o C h z 9 I l l u 6 N W m 9 9 o F _ 1 5 k y B z 5 6 w M v j i N y t i h 8 B u 6 w l H k _ 7 e q h n n F u 3 g 2 K k 8 s X 4 _ 2 y B n l v j F o v m 4 N i v i t B 5 s z 0 B y 4 _ q I s u 5 v D r 8 l m r B 1 3 2 6 F m 5 N 9 u g z e 4 l 5 h B l x g i N 1 8 v t C l 7 q 0 H j 0 9 P n 7 4 g M 1 q _ n F z _ 1 n E o y w 3 F h 6 l 7 K q 9 o h M k _ 9 z B v g o y Z 3 t v y B 9 y 3 u O k j s q O 7 v j R 4 w u u a o p _ N 1 y k p Z 5 1 v l C 9 8 8 4 R x 4 l n F k l y y L n _ z z J _ 8 5 2 G g y u q B h t p 0 G g k l k F o w 9 u O g k l k F z o o v O h 9 z T n p p w J o q r t E 7 6 j i C r n 8 w M s z 2 w L m r X _ i k 4 N q i 4 r H 5 6 v f g j k 4 N r z 5 3 N _ i k 4 N v w 0 5 G h h 6 h B y y n q D 3 o v 2 C 0 o 9 i w B p _ z g M 6 s 5 n s D y y n q D 3 o v 2 C - w v 9 E 0 s q w B n z 7 2 J 4 _ 6 C _ n 9 0 L - y z 0 L _ n 9 0 L 3 i 3 v G 2 4 4 V s p g y K s p g y K s p g y K z v p y K s p g y K s p g y K s k 5 l C v u 1 k D s p g y K s i p 9 E p 9 q s B r z 5 3 N _ i k 4 N g j k 4 N 6 p y - C h h n 9 D r z 5 3 N u i r w C 1 1 y j K w q _ K q o z v Z 1 3 u q C k t s 8 Q 6 4 k i G g 6 z h K _ r t y L u 6 r 7 C 0 j 9 E _ 1 p y Q z l _ x Q m z q D o q u h O _ t v p i C z a o q t q Q g 2 p y Q x 3 5 v O h - m C z l _ x Q 5 h w 5 B s k 2 t F 5 7 2 k J 8 z y 7 C 3 h P q z 6 p L o z 6 p L i n 7 m t B q z 6 p L o z 6 p L m z t B 9 6 l O - o m x a 1 8 7 m B 8 q r s Q t 9 o k L x v s p D m 3 z C z z h z E z k n d 0 1 4 T h i s l C v o x p F i 2 w I 8 4 4 Y 1 t 8 5 B j 4 - w G 8 0 0 7 C j 4 v B w 3 j F t i h 5 P - 9 5 k B q 2 i i F 5 8 9 I - 6 3 S j x Q 5 g g Q u 2 h v T s - x Z i y l F t r _ 8 I j q F g t l 5 M 7 5 9 X o 7 7 - G h x E t p 7 4 M 9 6 j g G 8 5 7 8 C 4 2 D u 0 m z C p 4 k - H m l x 1 T y 2 v _ D t y z B q m 4 z J 3 x l 6 F w p o L r v 5 j J w 0 j y J 4 k n z I 1 w y j K 8 4 o Z w n x y E t 0 h i H g t t 9 D 0 6 r 1 B x g t b o _ l w R n j u 5 C w j l I 0 2 l 8 E C m - p 2 C 0 5 s i D 3 s - u K 0 o - 8 E 9 8 _ l B 0 i z _ L 3 p p _ L 9 x r C v m m k K 5 p p _ L t h g H j y 7 V _ 7 w v C 3 0 s 5 D w i 6 H i w w p J k r g P p s s i C p 1 h - D 2 0 6 B h q u z K p x O 9 m 0 i F u q l p B 0 x 4 2 B r 7 h s E 4 p 8 O q 6 z 2 B 0 o - B 9 7 z W 8 5 x 0 B 5 3 G k 2 j r J g z o f 3 0 2 z B 4 l t x B 5 t g V p m l 1 F 0 4 x D y t u 6 C 9 7 t k D 3 g x q B j 1 r x D 9 l 6 F t 4 x 9 B k 3 7 3 D x n h C t q 7 7 C h s v 2 C l y B t r F - - x V h z h o C s - r 4 C j l J l h i o G t 3 q 8 C h n o P u 1 m K h s - h B m 2 m s E p 2 q H n g k b 7 u s P m s C t - j 9 O g 3 q W i 4 v z Q 0 s m M t 9 v M 8 5 q 7 C v 6 l s B 0 6 p 7 F 5 - o I q h 7 r B 3 m S q x u _ B r y y s H g t n v H x 7 0 w U u 8 3 p B 4 s n l C 2 5 i i D s l w p L j z 5 J n 7 0 z B g 8 g s F m t w C 0 q y w T o o i P g y i z F w i y r B y 0 w S 4 o - 9 F r 1 i p l B - 9 0 t H x i k F g x L 5 j x l B n 4 y 8 K i z q 1 K 5 - h C 2 r l t E z r 4 o C w u l 3 M k i W r o m V q z 8 z C r 0 0 2 C q 0 5 E s i 0 L n 6 g g R q q 7 j B n - l B 1 8 6 K 0 r r O u _ u k B o 1 8 w J 8 m i i B v w o K y 2 y 4 E v j i g G 8 5 3 B _ h t v D _ 6 t m H n _ v 0 E q o 1 e q 5 G 6 5 8 u C x s t 3 L o m n I z q n x B p i j l E 7 0 p P s m 0 B z - g t M _ s r c o s i a - m k k C u g w n H 5 h 5 4 B 0 9 g 8 D 9 v x i C s r 6 b x j i 1 C w v r r E v y w r G w h j 2 D k i F 6 l 5 q C 1 _ m c g z 9 K u p i _ C 3 x 2 x B 2 g _ 8 F 3 h 5 r C m k v C 3 z 2 8 H 8 8 f 6 v y e 9 k u u B 1 2 5 e p a q m 8 X x t 9 6 B r n z q H r y 6 M l 0 w i D k _ u l B i 2 3 8 B u 4 z y C g q j N - p 6 M _ s 0 Y g g - i G i 5 q P u 9 1 4 C 7 w m Z 2 6 8 y C - _ w E x 1 z z C 1 g r x C i 8 n _ I 5 g v E - q u d q u 0 p Q x j s B i 2 y y K y g s C j t y 8 H 9 0 q s J q q z s J - j 9 O n - j J - q r 7 I u l u i C n v 5 K r G h x 2 j D g 5 k z B w y m v B o 8 h w B - u 8 6 B 1 q w L _ k 1 y I i 3 i B w D z o 7 U 8 w 2 Q x k 0 n G y i q Y v n y j C 3 1 n y B 4 t _ u D 2 _ n o D _ u F n 2 8 8 N 0 3 0 3 B l u 6 T _ n 2 9 F 2 p 0 c 9 t v - B t - p g E h w l o F 1 k v H 9 j - m F z g k E u r 1 N h q o 1 E - m h j C 8 r - F k h B 5 m J u 5 s a k q r H 4 z _ n B v q z W r 2 o G s m C s w m V v n 5 l H o - 1 9 B 0 w p 4 E 9 u n S 5 w 5 s I m j g N k v q q E t v p x D s 4 - F 0 7 k 6 C z j w 7 D p l 4 S j x v S 1 2 _ 3 C - w 6 D o _ x X 4 t u K 9 v m G w r o I v s m y B n t m 1 G 0 m v r B x j x 2 G _ 1 h B j 9 7 u B 0 8 w y H o o - - Q g I 4 t h m G i - j k B q v x z M 6 5 h f _ 4 r h J 5 i 7 n D u s g 8 C 8 w n E v h 0 3 I k 0 - p B 3 8 9 E k h s 3 F g w t 1 B u t g c t l 3 T h x z - J 0 8 6 F 2 o r 6 D h h 2 u E 6 x v G l 2 0 L i 6 i 5 F p 4 9 M v v - G 6 x m h D 0 t w i C i x _ P q p 1 _ B 3 u 2 5 E r h i k B - w - N y 8 T - _ t y N S u g r L p m 9 s C g g 9 V y w u m B g n 7 S y 8 w 6 C 6 9 u Z 9 0 p M l s 9 K 4 6 4 t H g s 0 B 1 o k z C o - 9 s D y i - t B w 9 6 C p l g z J 1 g h I l w l i E 1 1 k _ B x 7 v l C x r n 0 B l o h h D n y 1 9 C 5 9 5 K 8 _ w a n n i k D j 8 4 Q p 3 p C g w g 9 B x 4 t p D h 2 t h F g 8 v _ B _ t 8 O l r - i E l m s 9 C t v F 7 u x x B y x 2 o B g 3 q j H l 2 3 l C 5 j C j l 9 p C t E 5 N m r j n H 8 7 r B z 8 z 7 B - 6 i s D l m k h B 7 4 5 g C g q y j B 9 y g t K t t 5 M y y l _ M 2 u v F j y 1 E g 2 u V v 9 3 P k x - 6 C 6 4 p i B - q o N _ k w 4 D 1 7 5 x F 2 n 2 n C 3 m i t D n q p x K v o q o B l s 3 g D s w 0 n B 6 l t q E 5 v 0 i C s m 0 r B k r z 5 B w q 1 B g u o D s 6 g k J h v p q L 2 y t X t y v K y n _ - F - t p a 8 o n B q n 4 o C 3 x l 6 D k g 7 B - 9 h 3 C v r r g C l p w G 9 3 Y m k j Q k h 6 p B u z 8 - B q z b t 4 6 n B m p 8 o D 7 p u b _ w z p F m y n K g j 7 G y w s S 3 8 i J 4 - g m D v 5 4 q F y t J _ m p w B k y y q C t 9 q 9 K 9 r u T k m 7 X o y h B 8 2 v T p s q h F k k 5 p I 5 l 7 E y 9 t p Q 8 z z 2 E z - t j B v m p f l _ l E j j - _ E k 1 v 2 D 9 v D q - y 5 B k r t r C z 5 h H m n h t B z 5 z w B p y h T v w o 1 B o i 7 O t w 7 v C 0 v q 0 F 8 k l 8 B 1 j 6 r w B 2 1 1 P 5 1 - w B 4 n z D z i w L 8 6 j x F 7 5 2 s D z 4 j G 9 o 1 v D 2 _ v 0 B - - - s B 0 B - 1 g g C m s n q E 2 q _ l K 1 i d y 3 s w D - 7 2 N v n - 8 R 1 7 2 E 3 _ 6 p C o z 0 8 R 1 6 P m w v r D i w 1 3 K 9 u 4 t B g q l r B - _ h F y 5 y s M 2 9 z B n 9 4 K y r - 7 D m t 0 4 C 4 5 8 h C x o r 3 E p 6 g W l h z 8 B g 8 U i - n s D x 1 4 g B 3 u _ x I n g B - 9 m t B s x 8 t B o h - Z r l p 9 E j 9 z g I 4 k 3 e i 5 E l l N p h x _ M j K h 6 h 6 C 0 h h t C _ o _ 5 F w i R s q r o J h i C 9 k m 5 E 7 8 5 y B 5 s 6 M 0 y v j C 8 9 o l B i 8 q q C w m h u E i 1 q I k o w g T - _ 1 6 B 8 l p C u - w W o 5 q r W s 2 n T l u 4 S h u - k L v v - r E n - 3 I u m g O h m 1 z H n _ y K u n l - B 5 j y g B 8 y t M n 4 m p M m z q 5 B q s 9 s I - 5 9 B - 3 5 G 9 7 n G 5 x g b 3 w j x D 9 1 y n B g x u _ F o w o b p 0 z p Q q 1 8 2 B t j v 1 C 9 g i j B w n 6 C k l n m E v 6 u y C 3 _ t j P o 6 8 E t 1 8 k C 5 2 x b 9 i 1 R k t t N v 5 s 1 I g 3 x Z r g w M u k 9 3 H 7 h 1 Z 6 S 2 8 g 6 P 7 x 9 I 5 o 6 8 J p p q 1 C 1 g 1 Q z 5 0 l D 7 q 5 Q - k 2 B x m z 5 E m p _ i C i L 2 p z k J q g h H m s r i E 3 v x u C l _ 5 4 E - 9 w B 6 h u 0 P s u m H p a t 6 r - O _ s r 7 C u 5 l Y m h z B 3 _ 1 v G 2 p r 6 G 2 _ z C 4 y P l q q 2 D 7 j - x B y _ V p t w K y q 7 4 J 5 5 5 q C m 1 s c u z 8 d v k X k 8 t r E l - 2 1 H g w 9 B u 9 _ l N l o j B q n n C j _ v u E y 9 s z C 0 2 x v E m o r o B 5 k E z 9 7 l D 1 0 - j D 4 8 u 0 B m p x 5 B 3 v n B w w 9 f 2 n - W m s o h G r 4 s y C x 4 _ i D u j 3 - F v 5 n k C s s n 9 D u 2 u 5 B 5 s s L i u i u D r 6 u v B 0 3 v f v n _ - K l - G u p 3 v J 7 4 0 m B n w g 1 B w - s n B y u 3 J o t 2 G z n 0 S w 5 y 1 E 6 _ _ 8 B y 9 0 7 E i 9 n B q t u r B 3 3 8 r B _ r 1 C 3 k q l B g v u 3 G - _ r c 9 6 x 7 B 7 _ i s B 6 u n F o k n 4 K p 4 j a 1 - o F 1 1 k E z y i C z 4 0 X t 2 g J o j 4 O _ j h V 8 h p j F 5 m g D s 0 4 s D h s k H 8 w 6 - C 6 6 l z C 4 n j D - 5 r 3 B y F 4 m 9 k E h o 8 J - s 5 1 B 1 r w C 4 l g r F i y 6 i B g - h J y 9 1 9 B t t x u C 5 s z c p z 8 7 B 5 r 2 i G i 8 2 a 8 9 0 1 B v n u O 0 y h 7 I i l k w C 6 D t w l w E 8 j t v B - 0 5 n C x v R w l 8 h C 6 m y 1 B 3 h 5 8 B 6 1 i 9 U 9 5 C y 8 T p x n h B 6 p h a v l 5 0 C w j v V w _ l H n m o x I l o v Z 8 s t C r - j C g q 2 g C 5 7 2 q B t t r 8 C _ m 4 I 7 h 7 m B m x h g D 5 l _ Y p u Y 8 0 2 j B p _ p j F 7 z _ o J w v 2 K n s 3 z F r 2 p B 5 - s q C 8 _ s z C l p o 3 G m v z _ I v i z S i 2 5 l B v i 9 X j 8 - f t n z o F j i 8 D 4 u p 5 G _ j _ 2 H p j 8 Y y 6 k I 8 4 m R 6 _ h i B y g i 5 B y k l I r 3 l O v 9 s f o w 2 U h r t r B m z _ _ F q K r p o - L q 6 8 D u l p Y k o _ H v 5 z H 9 v 9 r C h 5 u 1 C m p 7 D p 0 x R v p z t F s m o J l i m y C u y i G p 6 j 1 F m g 6 m B v l n l B k 1 1 V 7 h 6 a i 5 7 k D l _ h x C 5 v U u z 2 o C p g 3 r D u w l o C u g h 5 L z z n B g p r q B 1 r l 3 B n y o a l 3 8 v B w g g W w r B 0 p h l B p U z t 2 K n y s g B y - J 8 n I - q 8 1 G 4 7 o 2 B j y o W y 7 1 Q q 0 l B v z u j K t z k X 5 z l 1 B m 2 - t C 9 y z r B 2 q 5 v B - 1 o F 8 s l w B _ n _ z D 2 Z z 4 - j D s 6 x Q y 8 k t C r h 8 M s v n O q - 6 s F 0 6 p U o r 6 F _ - t 2 F l 7 8 x B y 7 2 q E n x U g j h w C 5 6 8 a _ 8 z 2 R 4 i v b g - Q q j 0 7 D r 4 i 3 C 4 5 w W o I l v 6 r C - 4 _ s D 0 _ u l B 2 5 p 3 Q 7 n 8 Y 8 s m b g w s O i m t x C q m t _ G o - 7 g C n l 0 Z 6 x d 0 p E 5 j 1 6 W j 1 1 r B 3 9 8 b r o p D x p _ t D 6 i 1 T w q u i B t 2 g T 8 1 w t I p 7 j C g 2 w 8 E y z 6 z C 4 n s E s v y E t - m 3 I 8 0 y S - t i B q g v P _ _ m p C j 8 9 g B w t 3 C i 6 g S 5 n i _ B j 5 5 p D 1 k y h C - l B p t j s C y _ m j D w 3 w 5 F o m v B l 7 p - B 4 g 3 l F r v r G u l m g D z y 0 v C _ n m 9 B 5 j t l C t h z d v g h k B v t 7 f 1 z 8 J y u l S u p 2 u C 8 s 5 N u g x K 1 r q o B x 9 g k B z k 3 z B n v 6 L 6 K 4 i v F u n 0 v B j x o r B k u h B m - 5 s B i 9 - z B 2 o u 8 B 4 o 4 F v 1 5 4 B u k o q E g 5 p E 4 1 p S - 8 z w G r l l F 4 g s o B r - n u B l o 0 o C 6 1 3 C l 2 3 1 H 6 o i r C i 8 q L 6 j v w D 8 m r o C n 1 S m 9 r m D - _ 3 v B w x K p 1 2 D 8 s l Y i 9 6 1 D x u j a - u q G _ g w D l 7 o o B j 5 k U w k 4 E 7 m 2 C q v i g B j p z b - - x t B _ _ z v B w r l J 6 s H h u D g x p _ C 8 o B 0 - _ B 0 5 i a w t u D 4 k i J h s r Z t q j s B 7 - s 6 E i l k c u n z 8 B p 5 s F p q h N 9 t L 8 0 2 G 7 u o Y 2 u q m C 5 s t P i 8 l a 9 l 1 l B 1 t 4 F 6 u z F z r m i B j 1 s b m x q J g k u L s 4 u t B x s v M k 3 m _ B 3 2 q S z - 4 E 4 - o w C g 1 v W g k k g B y j _ f i z x H k h y 1 B 8 2 t D 6 m q V 8 6 2 B 7 7 p W w 9 4 M _ 2 - p B h 1 4 3 B y x L u v 4 g F 4 w s 1 C 3 k c 7 h i E v p L z - S 0 r z q D 2 2 n E k h v V 7 x k R p w 9 L l 3 _ J z v _ 8 C 5 u o T s 5 7 V m s g h C z x h B 7 l 1 l B q l t U 6 2 w H m p y Q i c u v h 6 B 2 y 2 7 B 9 - o V p x s m C q 4 U - u t u B y o r 1 B 2 0 w G 1 9 v s B t z v G 1 j 3 m B j g t o D n x B t x 1 5 B 8 2 n R h y y w D 7 _ i J - v 9 E q 4 I 9 _ h F g 2 3 1 D 0 8 3 - H y t z V 1 m r n F 0 k X k u a n 3 m Q y h 2 B y 7 1 E p q v m B y p r q B o 2 0 j C 9 g 4 B 3 r 0 n C n 8 4 j F p x 8 i B 7 6 5 B m 0 l v B g n 5 U - h p m B k t s B 9 t 2 s B q w j v L u t z B 3 n 0 4 F 7 0 4 t B y q 8 4 R m r m s B l 2 z w M 4 - t t B 7 p u r C t g p 4 D 8 7 p P x 9 - 3 B q q u a p h - W u l 3 q F _ o x 0 C 5 x 3 d 6 7 T r p h p D 8 u o w C 9 d q 1 E 5 6 8 a n m 5 0 B q i g r C u m E q p 1 2 B n 4 s B h 4 s H q _ n O k _ w d w 4 r L g 2 z z F n 3 5 _ B - - k C _ 7 v g E l _ 5 2 C z m g k D r x 6 V z u u T 3 j - y F 8 7 n T 7 1 m L l h _ O g q 8 B 6 7 0 b 3 h f 7 g s j D u r q z B h m h N k 6 9 C _ n 4 X r k g w C m j N w 2 u L o _ v U 3 0 - B z w x 6 C 2 7 s o B x w r s E p 2 9 c - r t k B j r k 3 B r l _ 3 C 2 m 2 4 C g 8 u m F p q C 7 1 6 _ C 8 1 i Q 3 _ u I 9 v x w G 8 y 0 b 4 6 t T x n v F z i B - j 5 h B - 4 o R h g s s C k h h 3 B m n n r B 0 r m b 8 - s 9 H w n 5 2 B 2 5 1 b - i 9 x C k 0 v 0 D 5 y 5 _ B 9 w 4 d 1 i p p B _ 3 6 C l _ j r B u m 2 u E 7 8 w m B 9 - 9 k C _ o w D p 0 1 6 B n - R h n s q C l i n o E 3 z - t B 1 1 z y B m i E q t v C m t - i D p w _ X 2 0 q 0 C g r n v B p 7 5 E _ z 9 n O w n 6 J l n v M v q 4 H - m m G h l 9 I 8 7 i N y p w Y m r 0 O 2 w g j D 6 u m N q l _ P 3 u y D 8 3 p T 4 9 u 0 C i s i k B j 9 n E p 5 v k C m 6 - 5 E m 1 x - B 2 8 m k B v 8 u 4 C s 6 1 z C 6 n s 4 G t 3 2 F d 2 k x t E 8 3 _ 2 B q l m 3 B u y 5 q G q 1 C 2 z m p O 7 1 r N i 6 3 E w 7 g u H y l 8 t B h u 0 y E p _ p 9 C 1 y Z p i r G 3 6 6 h B 6 x p k B p r 6 T z g n d n w 3 7 C j j v 4 C l l 1 J - s l D h t s u C 4 5 2 j B y u l e 5 z 5 a 1 l t T s 6 g F i 5 w j D j 7 2 L _ r s z B m - r 8 D 6 0 r B g k _ r G p _ p m B - 8 q r B m m w D 7 0 m 5 B y s _ 5 N l C 0 v o g B s n p E p 1 3 r B u 7 - C 0 q 7 G 7 k E 9 s n 6 P l 0 - f z n R k - z k G w 4 7 _ B 8 w i 2 D u t z p F p - j Q j 3 N p y 8 t D u s 6 v B q 5 y 4 D s n 3 P 7 p n c 7 4 g p D 5 v h S g w m f g k n q B h 1 i E t z h g B 9 8 g 3 I s 5 z C j s 7 W r u k Z p - 2 B y p p y D m 7 2 M 1 y 2 e 4 u v E l w M i 4 m K w w i v E v o k 9 E r o 9 C 9 8 0 _ D 0 x l h G i o l j B 9 _ t 2 C y p _ 8 D 4 h T s 9 5 4 C 0 n x 0 C o v 7 B m z 6 R 2 2 5 h E r u h n B h 8 i V i _ n k K t o 5 p F 9 i n 9 C 0 w 7 H g t q O i 9 _ v B 3 g m y E k z 5 _ B l 4 6 K w _ q G o y _ x B n q - c 9 l 8 p D 4 h H - h 5 H n 9 t h M q 5 m 7 C j _ u i B i _ w D h 8 _ I h 5 y l C 4 w _ E x z 6 9 C l 7 8 I z 9 g p B - - 8 1 B k k u W 0 m o g L z 0 x B 2 u - J 8 8 s C 1 1 g m B 5 x 2 4 B q 6 1 G r 7 - P 6 m u k J 5 o n q B m 0 s t D 6 u i 9 C 3 9 V i 3 1 n E - 7 h n B o x o p B q 9 Y h r j 0 B 5 5 q - H m x 5 e q n y z B 7 n v 6 D k 6 9 F m 9 6 C 0 z 0 p F - p p s C 6 z y r B z 9 m r C v 6 p 9 B 9 9 1 z B 7 r 9 a 4 0 l H 3 i o P x 6 t q B 8 7 p r B 4 - i o B 9 u 9 s E m s g i B _ o z C l _ m i H 8 p t l C o 3 n H 2 1 v H q 8 i p C k 7 _ g B _ 0 L z 8 2 R n l 7 3 B g 6 9 G h k - w B m 0 7 w B 1 g 3 v I m _ - B n r x 3 B i i 8 h C _ 9 r 0 B q 6 8 4 M 5 s w W m 3 4 s D u m 7 0 C _ 3 r l B 5 k p w B y i p x D q 8 9 d 2 g s 9 I 3 q r K y v j n J m o y T y g s p E q o 2 L s 1 p Y p n y M r j r I p 1 y v P o r - J w 1 M q p 9 C l s 8 5 C t z 0 4 E m s i k B s u 9 x J 0 u 3 E 5 1 u s B t u h V g 0 J _ 4 t U w x q r B r l q D u t z N h 2 m V 5 h 3 h D t s 7 r D j 5 0 i D w k i 8 M m 4 i v B 1 u k s E p D x V o t w 0 B t n y F 5 6 z X g 4 2 t B z 6 _ F v u 5 R 7 1 g O j t g n L v m 9 p D 8 0 v J z - 0 K - 8 r N n - v 5 B 9 0 u M g j y i D u 0 3 p B i w s B g y t r B y 7 5 0 D t z h P m 6 0 b _ v l p C 2 0 q J r u k i D n 4 u M 1 u o R 2 0 2 o L m v g H 8 5 y m B h z 8 O 1 q j a 5 3 q 2 G g - t P 4 _ x Q 0 l 7 p D w k i t D g 5 J k w i t E t 9 g 0 B n q 7 D o h 6 l N m 1 j h C k j - b r n o o B 9 8 E i - 8 9 B j g i B x r 1 m B z o F g 5 y U w 7 8 t I z p B _ k s z C j h 6 1 D s 2 0 v C u l g 2 B 2 6 j 4 D 5 u 5 M 6 - j s B i x o b x j 6 T r U - j n _ D v 7 8 x F i n m L 0 u p h C - u v s C 6 g x E r 9 5 q B v x o 5 C g 7 l l B m k l H j l t F j l t F r s k N j q 8 2 M k o 5 3 D z k k k F m 9 q n B u l 2 Q i x v 8 C o k x Z s r K 5 9 u g F 6 g _ E n h 4 x C 8 s 2 C y 2 5 q I s x 1 h B y 5 y 3 B u k 5 l E w t r D - 7 - q B z q s H v 5 _ k F 0 y h G k j i P 5 z - f n j o E o 2 h x D 2 5 1 j C s y 7 I q h 7 h K m 8 Y t n - i I r s 7 q B h m m B 2 - g z D s 7 k r B 3 h 9 M j l 3 h E q - n y F o o - F 2 6 w t C 0 6 n 6 B 0 m 0 9 B j 8 0 n Q z 4 v h C 0 8 8 z F u n j s D p h n 6 C 7 g q 0 B m u i 3 D o m o 3 F v 6 o F _ z t N y o t C 5 n 0 p B z 4 s W o 4 8 9 E _ i 2 B m u - J t t 7 K 2 x x E g r g _ E 0 0 5 u J j 1 - z J q s 3 w B l 2 G 8 7 t g Q 8 8 - j C q i 1 l B j 3 j - a 4 5 3 O x g u F 4 m v Q 1 o o r I h 3 8 K - 2 3 1 H 3 k g z F v 0 7 j B - t w P 9 x i l E z s 4 H 7 t 4 u N i l p C j q z C 1 v t g E v g 0 h I 1 4 1 f y z q C 0 1 5 v C x - 0 t D p 0 p L g 0 t K h 6 6 p D - 9 o j B 2 t C k o g d 6 s 6 _ D y 6 g n B 4 k 7 _ D o t r b m o B 8 2 v j L 3 p z K 4 4 8 5 J u z 1 C 8 g n P 1 9 3 W k i D u o m d 4 1 s z B 3 4 7 x C t N h m i o C 5 m i o G z t 1 H v s k V s 8 g 0 X 9 v s g B 4 9 _ P r 6 2 u N 6 l z w L n 9 1 2 D l r k V p p w 0 M k 8 x 8 J 9 o p j B 4 w S 3 5 p a m w _ 6 J x r d p 5 r 5 L s t s O l 5 8 k C u 0 m x C i g h g L 4 u X 2 l 1 - L 4 h q M t n x 6 G j s h w E x p p x B n 2 k E 0 k 8 1 B 9 y x 4 B 7 z s 7 B k i 0 w C j n l P y X o v 0 2 C h s y l B j l r r D 1 p 9 I l n 3 o M n R 0 t t k I n k v D t n 6 g C u y p - E 5 7 3 z G x y 2 o E 0 u X 8 1 u s C h g x g C s x q u B o l q K o l r e 3 n v n D x 8 w h C 7 9 o v E p l 5 l E 8 0 9 T i g _ C s q m n B h 4 - r H 0 8 4 C i h k o E 9 w 5 2 C v 4 4 S p i 4 G i 4 7 9 F q x i G 9 4 j G p y o 5 O l 7 4 q S - u v 6 D y s X r - 8 _ Q l q C t 1 E 2 1 s D 9 o e x y z B 2 0 0 1 B 5 1 1 i F u w m _ B u - u i F q n x s D u _ y - C q g 5 x E t w r C h m _ b k u q V p v 9 M 3 v b 7 p 0 N s 6 0 J g y q m X 6 5 g B 0 v B w 0 7 D 4 o v w B n q z a 3 g _ I v 4 i F y 3 r y C 2 t v x D t w v J 2 j l n K k 5 V h t 6 j J 5 g o 6 C q 9 k s C t o g D x j 5 8 B h o j l C 7 m 8 y D y - k E y K 0 9 t - F v 8 p 1 E i s r E x y j s B 0 y g 7 D 1 h h Q 5 j j S t m k 6 G r 6 9 s J x 9 m C l t m t B 7 g g x D q r r W 6 w s h D 3 n v q C 7 k p K - q j B 7 k p K s j h 4 S w g - B 0 y 6 m B 4 0 j E 2 o h f - l 9 I 6 i 9 6 E 2 z L s 0 q s G o 2 7 O o r 9 N w g t r C 1 v y 3 K i v 4 z I g h 2 r C z n 1 v D 9 s g 4 E w t r T x t 4 _ B 9 t k j G w O 9 z 3 n I v o o Y w l 0 E 1 1 w 2 N p v 2 2 D 0 m h H o q 5 G t 3 v r C p j x 9 D i x v s E v 1 0 4 G p s m u B g m q P k 9 u o V n k 5 Z g D 1 3 l L 6 2 y 2 M 4 1 l 8 B g p z D 8 0 u U h 7 9 5 E h n k v C y _ b 6 g 0 m C t g 3 l F h o 5 C h 1 k 1 D 6 2 h M 1 h p 5 C t 7 w C 2 J l 8 l B q q y _ B w 6 5 7 C t g 6 z B w 1 i O i 5 8 s C 5 r 1 g C 3 i o e k 6 7 Z _ q j P k 1 o n F y l m s B y 8 q T 1 8 r B v w 0 l C w 9 h I g 0 8 y C z y r v B g 3 2 G j 9 9 E - 4 6 t B k 1 x J s D y 6 r T 7 _ w n C y y 9 B p 5 g 9 E y o s X x p y D 5 t y 4 L j h o E w - 2 k F x 4 r T 6 l e 8 q w 4 O w C 4 u 9 r F i z l t B z l _ o M w 0 8 P u t w L 5 3 i q F s n d p 0 9 5 F s u v p B - 2 t C m 8 g 3 D - 6 - j C 5 o o p C g l p M n 4 _ P j w t Z x g 1 U n 5 6 9 D u 4 F 6 l k 7 L - o M g g 7 - E q s u k B x g 5 F w m u k D k 2 q L 2 s 3 w D 5 s Z y 4 _ u B 5 g z l D w w v d u h 9 h E 2 m l V 6 i - x B h h m n B 2 v k U z 6 0 1 B 8 8 C _ l j L 6 x p l H q o w v B 5 v s u C g y l H t u l O j 6 8 0 E r p z j B x O g k k 2 E u k 8 k C 3 s 2 G j i v y B m m w p F 0 n j I w x 3 I m 5 s _ G 7 o 6 T p w u D 0 2 l Z p 0 1 c g u h g B z s 6 t F 0 2 y G r s q k B r x 8 q F 3 q h F 7 t 5 N x s i l B z x W 4 l r j C s q 9 c _ 6 o e 4 h - m C 7 4 r z B r i v F 0 r 0 v D x p 9 h B k p w f o z r S v z n E r 7 m 9 B p l l 6 C 4 8 y i B h 9 f 5 - 0 x B x u 8 z B 1 s r K 7 0 - F o p g E 6 4 4 P 8 l D o 0 q i G 5 4 6 P l 8 p Z m j t 1 C q t B p v q C y m p a 1 7 v c n m h F r y _ J v 0 z j B 0 r 1 8 B 2 n w y B 2 - 8 T x 4 1 Y m v - d 1 q 4 J i 9 5 t M v x G n p g R 7 7 x H 0 z j O - w 3 7 D n _ j t B 3 2 i x E u 7 l M p j w s D y 6 5 - B 6 _ 9 z B g 1 - T 9 y 6 9 C z - x F 8 r 6 B m w v z F 7 p 0 F 1 h y L 1 p y C k z 5 g C r o y m C - 4 v E 4 v 5 3 G 3 t n f m w u h B m t o G t 8 3 f _ v 3 d v 0 U r u v I v 4 5 8 F 6 r t h B h s 9 4 D n w t o I r - 1 d 9 k 5 j E 0 8 l 6 B q 3 z x D l z 0 w I j _ B r 9 e j m R 8 o 7 Z k 3 l s K p 1 K o w 0 3 B 8 l y j H q p D 3 v 1 5 B t q x C y p 4 h D t x 0 6 M x n C v l g P q r z J n _ u 0 F 7 5 6 C h n k X _ l 6 q E g 9 o v B _ u 6 f x - _ 9 B 3 m w k C - s w T 7 i 0 X 4 x 1 4 B t r 4 O 6 l j K 2 x 2 x B j h j l B 6 5 w h D - 2 y x G l - n B o g C k 2 t O h 3 k C q p f o 7 H k - 6 i F 1 r k c i t 9 y B 4 q u 9 B k z 7 r E 9 t 5 q D l m _ 3 C 8 1 g B g v u h C y s 3 _ B z k p p B u t t C - 6 4 y B t n y U 0 k 0 K v 4 6 H z r 6 u G h 9 r I 0 2 m j C g h v v B 3 y i d - y 5 K h _ h z B y - 0 - C w - 8 c q 4 0 7 B m l j J t g t - C w 7 5 0 G 4 i S 1 8 n B p x t J q r u 8 D u l 4 7 F j m w B 9 0 h W r 6 8 R l l 7 F z y 8 h I 2 t p O n 0 6 B v q r u C 7 _ _ B x g _ y B 6 o q q L 2 j h Z 3 p z x B 1 s z q B j _ j r C y - w w C 4 j m D 9 8 9 V u 4 j s L _ h m t B 1 r 1 _ F _ 9 4 P 1 q 5 v C 2 r v K 2 9 j n I 8 i q O z z 7 g F i w k 7 B 9 q D 9 6 - p D 0 v h _ B 9 q 5 D 3 l 7 a 0 5 Q v 0 w J m 7 x W y i x s B o - o h B i a t 6 5 m J q r w J g y y s G h 7 q D g g j u F i 6 3 o B 2 5 4 E x h k v B k x 8 t B u 7 q o B 2 v k L 2 8 j K g t B t n j f t 7 w v C o - E 5 t 4 h D j u w 3 G h 4 9 C m n i 4 B x s l k B j 3 2 E g u h z D 5 w n v E _ p r B x r i 6 F m 5 v b s 8 s B n 1 l 2 E p l _ Z k n y q H 7 5 w C 2 0 k w J v g D 2 8 m 9 E t t o h B 6 v k k B _ 3 f l 0 g l D j q y V - u 0 6 B q s x D o l z U 9 1 x z D g o r n C 4 y o s B n 8 y H t w k P 7 l q 0 B v i k F x w y 2 D 6 g 3 g D - z s D g - p 7 L y x l H 7 u H p 1 9 k B m x 3 B s p k 8 C 3 k u 0 E n y z g B i 2 1 Y j w w m C x i t t D k l i 7 D h 4 8 7 K o _ 4 P 6 s i C i w p m N t 3 3 d _ p t s B z 1 y M 3 1 _ - H w z u 4 D 3 7 m 0 D 7 y n w Q p 4 D t r o K 8 6 w M 6 j 2 d k - B q u g g H h h 3 x B 7 j 1 s I y 3 l B l w 5 y J 9 g 1 5 C 3 7 h 5 C u l o D o l 1 S _ j l N u p r C n p y 2 D n 1 y x B 5 u 3 Z 3 4 q Q y u w 2 E n l r g P z 4 9 J y v g I h n 3 z J l z 5 0 E 4 y C p 6 k l D t 1 0 T p _ g u G k j h w F y x q a q g s m H i 0 9 P 6 q 6 u G p h n b 3 _ y L r 0 l y K q s n O 0 v q q J z i o a 9 p y p G 5 j n G 8 h 9 e u 7 n X z j 7 C j j 3 c y 0 3 y H 7 y s 0 E 1 8 t B w v k 8 K t z z D 1 6 y Q r 2 v u G g t 2 C o q 5 k K s 5 m I _ N s 0 l 8 Q 2 w z K w r 5 g M 5 v 8 0 E l u n l D r p l u K p p 5 R y k o s R 4 9 8 h E y 7 r y D 5 z v C - l w 6 H 3 i o z C o i g h L o 5 9 o B n 1 4 4 F 8 1 n 2 E 0 1 0 n K r o h p C - 9 8 a n n o v B 0 4 6 m G o 5 4 5 G x j E 2 p m - C z g g s C z g _ g F p h 5 j C o 9 k s G x q _ r D 9 8 w z D w s v 5 D p 2 - 9 B g 6 s K 5 2 n 7 G v 4 r u E - g g j B 3 - Q 5 j j 4 J 8 9 w B 8 9 q 2 K h x g t C s x 8 9 C t i 9 E h t 0 p G r 8 _ 9 B i n 0 n N w s F u - s J 0 v q 9 C - - 2 9 E h r n v C 3 g _ j B m 3 v H m m 5 S 1 q 4 w B k 6 p U 5 4 r 0 I n p i n B 8 6 1 w B h j k C k _ 2 g C o n i J q 3 4 x C 0 h s v B 4 m x D u h 2 Z r s v 5 E v 0 v s B - 1 i 1 K 1 - 0 z B 2 z k 5 N p 8 - F _ i p v D z v 4 i C j j N h k s _ K 6 i k V j s x J j m k w D 7 m p p C o s n J u i i T l 8 y 1 E x j m b 0 h n F x v v G k y m R i o H 5 8 h - H 9 l i o B u 5 x o O 8 q J y h 9 h C w 6 q o B q j k 4 B _ 9 w y F n o k 9 C 6 x s 1 C n 4 7 i B 6 x f s l 4 M j r 9 j E v 5 k B r _ n i G _ _ l Q w o 2 s C 0 _ p t D 1 i 8 e 1 g p L w 4 h 3 E z 4 l I 5 3 o a o w m 1 C 8 p x s E o n v j C 7 t p a 2 t 1 c 7 _ 2 w Z s 1 k B 9 u t F i 1 p 7 C n m v 2 E x u 7 k C o p g f 8 k n S l z q K r r h t C _ 3 v p B 5 x 9 V 9 h i b _ 5 k j C 3 1 t x B 9 x y x B n 0 j u C s u i D 0 t i 4 B 1 r j v E 9 j g j B 4 j 9 g B 8 r v K k - 1 J 9 t w E x - g 8 C 6 h 2 H y u r v C v v j 5 B n 8 0 M s 3 k v B t 6 j q C x r 0 t B y 6 n I o 7 z w L w g y S w 4 i w C w h a 9 g m 5 N z k m L g n h E h 2 n y G 7 q z a i l 0 6 D _ v j R t 6 1 p B y y 8 6 J w k z m C s 1 x M 0 o q K 0 6 k D h h y K s u u 0 B & l t ; / r i n g & g t ; & l t ; / r p o l y g o n s & g t ; & l t ; r p o l y g o n s & g t ; & l t ; i d & g t ; 7 0 1 6 9 0 7 7 8 6 3 9 9 2 5 2 4 8 6 & l t ; / i d & g t ; & l t ; r i n g & g t ; o r - v - 3 v x u C n j i v T 9 n 7 G y 4 9 z a y o u p B 0 h y K o r x l N 0 j 6 9 K - m 3 r E 1 z 6 a z 5 g v H y q 6 u Q w 0 7 S t p 1 o X t - x 2 G k 2 8 u D r v - B t m z 0 K 4 t 8 0 K 2 9 k t J - t m B k - p 0 K t z i S 5 r - 0 R q r - 6 D 2 8 r o M 3 0 4 1 E q q h O 2 m q n P - 9 m 6 B n y k 4 P n g m k B n o z B k p 3 l V 5 j 3 o D g x w 8 L p z h o B h n x O - 4 u n C o 0 1 q H v t 7 s O p 7 E x 4 7 m _ B i t y y B g 2 n o r B 4 y k Q w _ 2 8 H q 9 y 7 M _ 0 x z E & l t ; / r i n g & g t ; & l t ; / r p o l y g o n s & g t ; & l t ; r p o l y g o n s & g t ; & l t ; i d & g t ; 7 0 1 7 0 5 6 9 7 6 3 8 3 2 4 6 3 4 2 & l t ; / i d & g t ; & l t ; r i n g & g t ; 3 o k 9 t y v - y C g 4 q 6 C 8 j - 7 E _ o u 9 J s 8 n 9 D p z n E o k 0 s i B z r D y p s k C 5 p 3 9 F n 4 4 Y _ 6 o y J r k _ g E 3 - l B l u i g F k - h y D y w i u C 2 q i H r r k 8 E 4 g w C 8 0 i 4 I j p m 7 B j x _ 8 D 3 s N h q C u o p p D q w m t Q 5 u q 4 B 8 1 x G 9 m 4 4 K 3 o l - H 0 w 7 l B v m g 9 T 8 y - D z z h 8 Q q u x q F 8 3 u i G & l t ; / r i n g & g t ; & l t ; / r p o l y g o n s & g t ; & l t ; r p o l y g o n s & g t ; & l t ; i d & g t ; 7 0 1 7 0 8 8 0 0 3 2 2 6 9 9 2 6 4 6 & l t ; / i d & g t ; & l t ; r i n g & g t ; v x i z 8 j 3 m z C i l - 1 B - o 6 1 P o _ h K j t - h W 5 p o 3 B 5 k g 1 S m m 5 n C p t z w X r l h e w s x 2 E z i k v D 0 l i q 2 B 2 n 8 s C - o k y E 6 p y y N p 8 n y N k 4 9 n E j 1 g h E 3 u 5 o P u r - J u m - x P z r q y P u 1 J h 7 8 s H - 5 g s Q h 6 g s Q 2 s 8 h B 4 o p 2 B k - o 4 L 7 q o a 3 r n b s r w X s x u s O k h s 2 D x r w q G - 5 2 B n u 2 j U w 9 1 n B v t 8 q D m t 6 D 9 0 s u G z y o 1 T t - 1 6 F u l u i E g g k l B 4 3 1 s I 3 p 2 o S l j g S w m _ 1 D 6 3 j - L 3 h 0 o K 1 9 l i B i 7 p g J q y z l C _ l o _ B - r y t N 6 w B 7 q r 5 E 1 p 2 o S u w _ k B p j l 0 I u 6 w B v u p 1 J 4 p k s B 1 6 9 n H m t i p B y _ t 0 O 6 m u z I x v 5 6 B q o n w C q - l 9 R 0 _ q v E w 7 q 9 B z u g 8 I z p l 7 F m 8 2 b i n j 9 O 5 l t E 9 2 2 l M _ h y J m r 6 _ H q 1 w 5 K 5 3 x 9 F t 4 g Z o 4 h f 2 v v 8 F x 8 p z C s l 9 s D g j j q C n 2 p 9 D - s l o M l k 4 k D z u v q D t - - 1 N 0 w 1 1 N r 0 g t B r v m D h l k y X x 4 H w i u 9 G q 3 2 5 B y 7 z g H _ u u i N w - 8 P x _ y 6 E 8 9 8 o N h 5 q 0 C 6 k w b y t k o y F 6 0 g B u h 3 u K o y w 1 L o y w 1 L x n 6 1 L m 9 0 R y l 7 h Y t 4 g J h 6 u 9 g B 3 w U _ s p 6 D w l p n B - z 4 _ K q o v _ K o t a 6 k 2 N 2 o _ 5 H v y s i G 6 - 5 9 a p 1 j 9 B k y 3 8 B p r 3 r D z s F 2 p 6 9 7 E g 7 2 0 b u u m 5 C 4 q 7 M 3 o 1 h N i s i C 3 h 2 s O w 3 w 8 D w h 5 J r z 5 5 K 1 p z 6 B h 6 s n P h v 2 y P l u 4 b 7 o w 7 C 8 1 6 g F y w 4 r L - i o d 3 y x 1 G t v 0 x D v 4 3 l Q z r c y 1 p L o k y m D 8 t n z M 2 2 g p E 9 q _ s D 3 8 4 t B j o q h Q m v 0 W i o i k E - j 9 0 D h s l w B r w k 7 B 7 g s t G i p m q M 8 6 v D q 0 x 2 s B s 3 r T k z q 8 D z y p s D o m 4 l C o k r q Y 0 q 6 C k j x N q x r 5 S z y t w C k - q - G r 6 9 B 2 h 0 2 U 6 s x 7 F y 8 5 q D z h l g B 5 3 z s I l 1 s n P s v 7 6 E p s 1 j D r 7 j 0 F 0 2 v 5 C v o h q E _ 4 w 0 C o g w k L i n q k F & l t ; / r i n g & g t ; & l t ; / r p o l y g o n s & g t ; & l t ; / r l i s t & g t ; & l t ; b b o x & g t ; M U L T I P O I N T   ( ( 5 . 8 6 5 6 1 7 0 0 0 0 0 0 0 7   4 7 . 2 7 5 7 7 7 ) ,   ( 1 5 . 0 3 9 8 8 9   5 5 . 0 6 6 1 9 5 1 0 4 ) ) & l t ; / b b o x & g t ; & l t ; / r e n t r y v a l u e & g t ; & l t ; / r e n t r y & g t ; & l t ; r e n t r y & g t ; & l t ; r e n t r y k e y & g t ; & l t ; l a t & g t ; 4 0 . 3 9 0 1 0 6 2 0 1 1 7 1 8 7 5 & l t ; / l a t & g t ; & l t ; l o n & g t ; - 3 . 5 5 4 3 8 3 0 3 9 4 7 4 4 8 7 3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6 7 3 4 3 1 7 4 4 7 1 2 2 7 8 0 2 3 & l t ; / i d & g t ; & l t ; r i n g & g t ; p y 0 s i k l v f i q n v F 1 2 h _ G i w 5 r C v 0 l t R n 9 a u w g w S i 5 F y t n n U 2 y C r n 4 r Q s i t 5 D o 3 i t E p - x z N k 5 4 z 1 D z i m c s 6 _ y J y u m n I u 5 1 x C h y h o N h 0 0 O j n 4 j F 9 u w 3 F h 4 S 3 8 1 3 J q 0 M v 6 u i B u i g t B u r x 7 M 5 v i q U 1 1 n C 5 l - 3 W u - 1 2 B 7 3 x k D k 6 x 8 D k i l 0 a 2 k 6 B s r w n Y l v - - F s o _ B g t q 3 E r 0 8 2 U 4 1 5 p E v j 5 k G v r 8 q M 1 u 6 x B v q 7 l B g x 4 k T y - 4 1 E z 4 c x r q y P _ s 5 1 O g o N u m - x P v t m V k 8 8 s J t z z 9 O q g 0 _ D w l p w D 2 j 2 i J l q n R r 3 0 k L y l _ k L m p r k L 8 0 J 8 o t g E s w 7 k P z r 8 3 E t 7 j m D x 4 7 m _ B u _ t 3 J t u Y 7 _ 5 k Q v k 3 z M _ x 5 _ r E o g _ d v z z 9 O 6 1 o 9 O h i w c 0 u 7 w I s s 9 x B n i v t K m q w i H 0 4 m u E t 9 7 j I n 7 w t D v s 0 p D - o 1 v H h j v j G 4 5 0 3 C 6 1 o 9 O 8 n o d _ h p u I t z z 9 O p j k K s h r x H - t 8 8 H 0 3 m p I u p t k N 0 k 2 o E g - i O p z - y N h j g 2 H 9 y _ _ B i y u 9 I g i x o k F j p 4 u B r 7 7 - J m 9 y - J r 7 7 - J p 7 7 - J x 2 4 _ n B 3 s t _ B n r 8 j D z - - 2 B q s - 0 E p 8 n y N 6 p y y N t 3 8 y N 0 t 6 5 K x g m C 4 s - 2 u C q u P k t 6 F i u i y X w z i l G j m z 3 G u w n 0 R 4 g M 3 t m 0 v B 0 z y 3 P g _ 9 5 S y i u t C x u q t H 5 3 u h S m - w x M m 5 9 P l j t 1 G s u p z 1 D 4 1 g r H - z 4 _ K - z 4 _ K t j n 5 D y _ 4 J l w Q 0 n z i B 5 i k 4 W 8 j w t G o s y - E 2 8 T j - m 6 L 2 8 2 4 G i p 5 X w i Y 4 _ D 2 y r m c t 1 x 8 B 4 s - 2 u C 3 9 u L q 8 4 n C - 0 6 o L 0 4 y 9 F h k r i E 5 _ 9 h C n 9 q 6 G y 1 j s Q 2 i 6 _ C 5 i 2 9 E g m k 2 E 6 - i 8 C v z z 9 O 3 9 n 8 O 3 t m 0 v B 8 9 m h I l 1 s n P t r 7 x E 6 q z s C 6 s i 0 u B 7 _ _ H 9 q u - H k _ z _ K k _ z _ K p j 5 1 F 4 s - 2 u C 4 z l o D q j - 4 J j x y g D y q v u R w 4 I n 6 o F - g g i g B i - p F n 4 - 1 b x 2 k I o 5 g t O h x 4 M k j 4 - J _ 4 6 0 H k 5 1 h B g 2 w s O i 2 w s O 7 4 9 B 2 u l m _ B 8 4 q 1 C x i j y J 4 m u j D 2 9 5 _ B o n w 1 P 5 q M l y h 4 d r s 7 v B t x K _ w q j U 6 q w h G m s s 3 D w v l B h j z m c 4 n G p o m 4 B 0 r 7 h K z k n n P 9 7 1 n D t v 4 - i B 5 4 2 h E 8 h s 0 u B 1 d 5 0 q i L g 3 u m C r s 6 u J 3 t m 0 v B - n u E v _ 9 r Q z o q 7 F r 6 h j B y 3 k Y w 5 l 8 V - v g _ B - v 8 c n m p 8 N - v g _ B - 4 j 1 H 8 w z _ C - 1 o - D 4 _ 6 g M n o u 7 C 7 i 1 U k 5 r n r B h q 1 5 K s y 9 z E g v j t E 7 2 r i D 0 5 z 0 S w w w 7 C 4 7 D 0 5 z 0 S 9 2 r i D v 0 1 i D - m u 1 L i s B 8 q 9 1 T 1 o 5 T u 1 k y B o 2 s h P 1 8 4 p Y 8 u 6 Z x t n o Q 8 i l f 8 x v j B v t n o Q 5 k 8 k E - j k w H t v 4 - i B 8 l g V s x u s O s x u s O 9 p 7 P 7 r y S 1 3 7 0 J n j n 6 Q _ l u d 9 j - 7 C m p 4 n H 9 i 7 r Q l p t q B z D - k - 3 H 3 m q n P o s j 4 E z v k m D - r 9 j G x z o v C 9 i 7 r Q - - _ 5 D i g g y D 2 k q o N v _ 6 E 6 l 4 C y 7 7 t e 8 n f h g 5 s g B k 4 h N h q v w Z y w z j C s 6 1 _ R i n o k F 6 l x 3 L w 1 p W 0 r 7 l G 9 _ u _ D 0 6 p o b 9 O h 5 n v b l h o 5 D 7 q n r D o 6 9 z B 2 r n 3 U - t 7 d h j 2 q E i p y o C 1 v 6 2 U u l _ d 6 m 1 t D p 4 y x P 7 4 q K 2 - 4 9 N i q 1 o K y l 0 5 E m 9 5 w W u t w N _ w h P 6 i 1 o M x 1 x 5 S k g w f y j g i B w 2 v v K o l k 9 E v 1 z 7 O 5 8 9 8 E g u i D u 2 g p E x n h x M 0 p w 1 B t v 4 - i B t v 9 i L s s 6 _ C 7 x r h I w r 6 B g 0 h n P 7 w r N p t q z K x 5 _ V - j g j S - g 6 I - o x 1 J r s 0 o D _ l z h 3 B n r 6 S o _ l X x k k k E r h y - M y n 8 - M 6 u h _ z B 0 p 8 m D g 5 6 H j 9 r B j n 4 u C v l w y X u z t y B i i j 9 H 5 h 2 s O z p z y K z n 0 K p t g r J l k t f 0 1 j s Q r 5 8 - J x 4 7 m _ B w n g s H 4 x y H 4 w m m P u q h n T i j g 5 B r k O m y 2 i G y u y i F 4 4 i p W 9 v o q C 1 3 0 s H 2 5 4 D 1 q 8 r L 1 q 8 r L 2 6 _ 8 G 9 0 W n 0 D u 4 6 N y s g w h C 3 5 _ j J o v 3 G 6 - i I 4 l p s O j 9 z s O r x - 2 B 7 o 5 r F u 6 u x M k p _ i B q k 5 k B v g x o N w u n u B x y _ 2 C w s g 6 S m r p U 5 m t v J p x l 1 B 7 t y q C 0 1 j s Q g t 0 h B q t y 4 C 4 h k i 1 B l 3 w q I 7 x z Q n 8 0 0 C 8 o 3 s D 8 n r h M t 9 2 B 3 v 4 o O 9 i 7 r Q 8 n E z o 0 R 4 1 g s b k u u W g q 2 p J 4 9 - 5 C z w 4 r L n z r s L g 3 h i C 9 4 g B 9 l - t R 3 w 0 K 8 k r 3 6 G y y 1 j B k o o m Z j l n M 6 4 o 4 f u t r D 9 6 c m 7 - v C x 2 i 8 D p s 7 y F p r 1 l B k 4 7 t E 3 8 x - F q w p 3 U p 8 r 2 C w 8 0 C u j i r P t 3 1 _ C 5 8 p y X o 4 y T _ i z y B v l u w M h w i x H k 1 v o D 3 o 5 T 4 7 2 7 J s q r s O 5 3 k y I - 1 g Y x p Q o 0 1 u N 3 h 2 s O x v l - B 5 _ 6 r G n _ 7 1 B l o x x Q j 4 l u B 0 7 r o N y 7 r o N 5 z - l L y 3 y G t z t 3 V x h i a 1 p z q X 0 4 v K p 7 9 h B 3 - x j J k p 7 1 K k x 3 r B 8 x k j D g z q y S w h 0 N k 9 y z v B 3 j y r d 0 2 J 0 h o 0 F h 2 m 2 G s k 5 5 N m z j J s y E w 7 3 h W 5 8 o j K m _ h x C - 8 _ 8 B - v s v L 8 l p _ D 7 w 9 3 H o z n n H _ 6 m q Y x u v 2 L g w 8 c o i p m a g w 8 c o i p m a g w 8 c g g g x B 7 t 2 r G 9 5 - n _ B y t D 2 r _ v F 9 h o m C j 2 w s O h 2 w s O v v g x L 1 2 g F k y y 2 D 6 h _ 6 G j 3 h u L r x j 3 D t x 2 w a h 6 Z u o o K g w o 6 X 9 x - x B v 2 s 3 R 2 j _ 6 G i l w j I 3 r v 4 D n 7 v l C 8 2 2 h N k 5 x 3 B r k r q Y 5 9 o m C - y i B 0 3 _ - I q i j 3 U 1 l r p B x 6 y I y - r 2 G 2 0 8 j R 2 0 8 j R x 6 y I j y 8 q I - p r Q 9 r n z F 4 g 6 X 8 u o P p o q B h 3 i v T u m v v T r 8 6 O 3 9 _ 9 N _ _ k 2 C r l 7 p J n 0 j K 7 t - t S 4 l z t O x m 3 j B z i r i J 7 h q w C 0 h p z P y q z B v t i t R 2 n 4 a 1 q 8 9 6 J g z o s I o 2 n 1 H w 5 r 9 K s h 4 0 H 4 u t p E k 0 z y F s _ w 2 C v m _ 4 D h w 7 7 M 9 i v 4 K w 5 p T g 2 o h D 1 v 6 2 U h r g o D h k g G 3 m q n P 1 m q n P t I z s u M j h m n W - 0 k u C z y 2 z Q 9 2 y i G t v B 4 8 k k I h 9 2 7 U i t s K 4 - _ r a _ u n _ C v 3 0 2 L z _ z w L _ 2 s E x g o s H p 7 7 r D x z 3 z P i 0 - Z z v h m B v - _ 6 d r q v C 0 3 8 p B 3 w x m M k 5 n 6 M o t 2 p B s u p p W 8 1 j Y v 4 r 2 C 5 w 3 1 F x j y q Y j x 0 K i 8 p 5 K 6 m k p D g m p e q 7 v 3 W i u m 5 G 1 w _ 1 E 2 6 q 4 W 1 3 1 - B n _ w l K s 5 5 E o 6 r 8 E 0 g h 1 R - 8 s 1 R p t j D w 3 8 k P 3 i g v G i u y h D x y w - F s q l o D i 4 0 h S z w u 1 M h - k I u j p N 7 k j 5 V 8 o 4 l B q u 7 j B 3 r _ t R 6 n s k C 4 k 2 k a _ 4 3 I p h 0 H w s 7 s a x x q F 3 g 4 h g B w 2 r F 4 6 v B x t l 1 d v x q F o u v h Q w _ j n B _ z r k J v n y h B k x m s Q i _ q _ G t g x v E w o K 3 i 9 0 j B w o K 0 i h y M 4 _ p 8 F w o K 5 i 9 0 j B v - J w 2 v v K 7 u 2 m E j x z 6 E m u 7 4 C 1 n j i B g p r 5 L q 7 8 w L v v g h B j n s z B x m n v M x s r o J k o s 3 G x o 3 1 F q 8 x Y l 7 1 _ z B 0 6 k i J n g o L r h y - M - v 6 6 L m 2 r 6 G _ 2 - 0 H k u t v O i j 9 q D s v 2 n D 6 j q 2 I l 9 9 v C z n p y H m 4 9 z G n 9 9 x P x 9 q 7 E - i k 4 N 4 y u 4 N 7 6 h w B v w 5 n B k m 1 5 H y 9 8 u M t 5 w q F o s z j Q 7 v o q D l x u o U u t g 5 B q g r u K t h 0 2 C t 1 4 5 J h z 6 J 6 p y y N 6 p y y N y t k 7 B 7 y r t F x 5 v E l t z o B u w 5 4 B 7 o 9 0 F 5 t n 4 N 9 5 3 p F t 1 8 z v B o g t p F g w s L z x y _ d g w s L x u j s X 6 5 - S r 4 3 V _ h j 6 I 4 _ l s O 3 j j o C i r 0 s D 7 l n t E z v j k L t 1 3 J k 1 t j d z s t f k h p t T 6 4 w m B 4 h s y B j m x 6 M 8 2 p m G l m x 6 M 8 2 p m G w 2 r F w z 8 h K 8 2 p m G j m x 6 M 8 2 p m G 1 x K 4 r 8 8 I r 3 1 u R h 4 x h B o n x p N s 6 u p D w 0 o E o z q y g B 0 y m E k 1 h z C 3 3 0 u H 0 1 j s Q 2 2 v n B 9 j 5 n B 7 n 3 h D o p h p _ B u y p o E v 1 v g D 1 w q C g s i s L 5 h o J t v 4 - i B q v g o Z x 1 x B k - q y c s 9 j C 3 t m 0 v B 5 z 9 5 D j j r U - j v s Q r n 4 r Q j x n f 1 z 8 m h D h 3 0 o D 7 s 9 F q j z v T 9 y - v T 2 0 y G 0 6 l 2 P 4 j 4 C t 6 2 - L - i k 4 N n 8 j 8 E w n 8 k C 9 h B w i t h L w i t h L t v 2 h L r v 2 h L w i t h L w i t h L t t 6 p H i k m X h p 1 r C 4 1 n j J w - r I 7 6 q o M z r q y P i 4 6 L v s 1 k L l y 9 g C 5 x r t F 6 2 m o N 6 2 m o N 8 g j h E 0 w u B h l q m C s q r s O s q r s O 5 h 2 s O i m g 3 D - j o 0 1 D l z t C y 4 x g J j w _ 3 M _ s 0 3 M q z o 4 M j w _ 3 M h t l 1 E q o s B 0 2 9 2 G 9 p 4 s H 4 h 9 g T i _ 9 c n h i 7 I 6 5 x r F i r h Z o 1 4 k T r p t 6 H j 9 k i G l 0 r m W 9 4 3 J q g q 1 b 0 8 s 7 B 2 w _ a p k h i O v 9 8 s E s h l 7 E u _ n v S y l j z O 5 2 r H q o N u t i 1 T - l y m R m g n F 2 r n 3 U - l y m R 7 k o F 8 s h 7 G o p t 5 C 5 u u t P u x g i L r m y L r y s 6 q E l o 2 E y h p I r l v p K j v - 7 j C v r H o v x o Q k _ v i H _ 8 5 h C u 2 3 s N k x 5 E 0 1 j s Q r n 4 r Q n r t s N k x 5 E o 3 i t E m m _ o G - 6 k 6 K t g l 1 D 3 u 3 g R g g m Z v x t Z 8 j 8 w L - t i r S _ 3 9 t H 6 7 2 t C 4 x u r S z 1 6 r S 8 t u C j u i l B h k i o R 0 0 p 1 B 8 s q - F x 9 k 9 C 8 4 x o Q t 7 l F 4 s 7 1 T p 7 u 1 T u 1 0 D m x v u L v 6 i l B 6 x w s G q l - m R h j m g C y - g 6 C z 9 x p Y 7 l k y O q s z 6 F w g 3 - G u 7 - K l v n _ F 0 x i q Y m 3 3 I _ - 2 6 S v 9 m n _ B 5 k o g P - o l l E j 7 g g j B 0 z v r N l 3 1 C 0 t 2 5 c _ l 7 n B 9 k 7 t U n n n p D g - f j 9 9 y X v q z G u 2 9 3 F h i h x I 8 _ n V o z 0 g K u 1 u m h D s t h k B 9 v p h E h i m n X 4 - o N 4 0 2 D n 3 3 7 D 4 n y 7 C g 0 h n P 3 l i 3 B 9 p 1 w F x n h x M h q 6 g B g u s 0 B n _ v q G z - 6 0 J y 2 - e y g g l G 0 5 v n F y 1 s 4 W 8 u r D y 7 w j O j v t 8 J r x _ m B n z 2 y D s 3 z x F g x x s C 3 j w - i B s h 9 t J q w q l G u 3 q u F t h B i 6 g s Q 1 k - v O - j m B k m 6 p D m - k D p y R n 6 v a 6 2 j Q i z u u C m 1 1 B 7 9 7 _ C 0 p l n C 8 1 S 8 - o S s g 1 U 0 2 y p B t 4 i p B 5 f 7 g x D j h g W h 4 j S m j j U p 5 _ b g 8 2 E 3 6 s l D z z q L q 9 z l C i m w Q 0 4 s R g 4 B 5 s 2 k C 2 4 7 K j h 8 p D 8 0 k M j h r R s h j 3 B 6 w y E v p E j - k N t i z 3 B 8 v 0 h E 4 u E h p q J s t 0 G y r j U 1 1 w 8 D i 3 r 6 H m z 8 Z j v z B 9 j 8 U 0 o 5 R 8 r 0 - C i - 2 B _ _ r T o v i 2 K - _ z L _ 7 l q B r w u y C 7 q 2 B o p 9 r L 8 0 y s D 0 9 s r B t x j G - 1 x - B n 3 q u K 9 v k E t v o _ Y l 6 n D 6 n z f 4 x y 4 D o 9 t h C r 1 y b _ m 6 2 D m s 2 4 B k i 9 7 M z w z E g t 3 7 B u t h 2 C 3 g v i M l q c 1 i m m M 0 r 8 C y 4 y Z 7 - w 3 L 6 0 z 0 C w j L u h 0 m B z p N 9 2 h 9 E n 8 s D l y 5 2 G _ 1 z s B p k 3 4 B w x 2 Q 3 x 7 N i 6 2 3 B h l _ y D p u F n m t 3 J n m 1 C - 3 x w O 9 p j s D 9 g 6 j D 8 6 i n H o t q N 6 j 5 q B 6 8 8 4 H 2 q y l H i u p 6 B j _ 1 R 5 i k r D y _ 6 W h l h i B 5 1 s t I 7 n w - S s 4 k Z i z h k C h y z V g 8 i 7 B 2 n k F _ 7 - g J u 8 - g H 0 n C q m _ 0 O 9 g p 1 O v - 0 a s 5 m w I 9 p 6 F u k v g I _ y w g B 0 o j u M 8 g - G k q g G k s o h L 9 4 x h L q 2 i J x q 1 p I w m g C p n r s D m k 0 B h i v t E 4 c l - o 8 F j s i q B 6 6 I 4 t y s N 3 6 T s r 8 n K u 2 2 E o 7 0 n U x 6 s E z u 9 Q 9 m s 9 d s o O l z - B 7 u y 6 O n m h k B 5 r 8 z L - 2 5 C 4 2 u G x - j 4 I l n - J _ r g t C j 1 u 8 C j 3 x Q l j 3 g D j t x D p w 1 0 B s 4 D - 8 z 2 R 8 1 h h B n v o y C u p x I 4 5 4 u C u n _ m D 3 8 w J v 9 q n E _ o 9 5 B k l s k B i v 8 Q l i l o B 8 n k n H y m 5 F 5 i z R o k o _ B m _ _ j D q r I 5 7 h r D 2 - l z B q x 2 W 9 m m 5 T k 8 z 5 F 4 r l g B q 9 4 o C r h l n B q y m 9 M t B 5 9 i p J g q 6 o J z p 3 1 E 9 x l m B 5 r 1 h H 8 4 n n B k 3 n Q - y x f 8 l p f j j x i E z 9 r p C 2 p y j B 8 4 w 8 B _ g j B 1 w u F 9 - q p K h g g K q j 4 B p i _ E 3 g 3 q B 3 1 4 1 B 9 q p L g w y o N 7 n 5 J v p 1 E j l _ s H 2 p _ G - 0 k i Q l k J s n 9 n I 0 0 u m B s i n o C h 7 r y B w k 3 8 B q t w 4 G r p v 2 C t o 0 o M y 1 L 0 v 8 n K q m p z J 8 1 5 B k z u 1 B _ o 2 l H l 7 w H r 2 5 5 B k u x i C s 9 - w C y j y o I v _ r G 0 8 7 f 3 g 2 u C i j 1 j G 7 1 0 4 E 2 x h X p 8 t f 2 U _ z o P r i 0 o R 8 y j C l 5 m G j w 8 j B o k u _ D j 8 T j 7 3 V u w r g E p r o k C x v u J x 5 r E 6 6 z n E s 7 x 8 B 2 0 3 H s 1 4 K l w t K 9 t - D l 0 q y C 3 _ k u C v 0 h D k i n 1 S x i - D _ 9 i s S n 2 i Z o h h l I 9 s 7 n C 7 i n 1 W r r g H 9 s k J 2 g o 2 M u v p O 0 g 0 P 7 7 2 d 0 p 5 F - q m N y y t w C 3 k - l B n n m R v i i u F u - q n J z g r g C m - s h D n w 1 i J l 7 7 C 7 3 m v J 7 7 w N g t l L k 3 _ 5 I - 9 8 G 3 6 2 w J 9 g h G z j u q C g 8 v c t 7 l s B x w 2 O 5 x s S 8 w i 1 K n j p E 4 h 7 t H n 7 Z i t 0 n H _ z o 1 C R i o y J 0 1 h - Z m w s H l 7 k v B x h r q B 2 s 0 5 B r y 6 7 J v 0 w X y t n l D l 8 n Y - 0 7 q K p 5 B 1 v 9 l F 3 1 0 k B q 4 q 4 F g w o k E 4 h J s z 2 N o r z X 9 l t U _ k i f 9 s 7 n D 9 7 k W y 2 y f q 0 3 h F q h 7 k G y l t O g y - f 3 m 8 j M n 3 w j B p z v k M v g 2 Q 5 R - 8 5 4 D - i o i E 1 l n 9 N p j h r L k k n D 4 s - l I 2 8 2 I 3 o q r C s 9 4 2 G z 3 w g R g t 8 g R 4 P y s i 5 F i i p h G p t 7 8 B 9 y 5 O 8 k v j C w o 8 - G 4 p r h B 8 1 o p C 6 z y 5 C x z O 8 s 2 9 J x h s S r p p z F h 9 V h 1 2 N r z 7 4 C m 7 h C x 1 7 T k u m d j v 4 B 3 o j s B n 2 x 8 B r s 1 r D l p l B 3 8 w n G o x x 7 B 8 l u 1 B 7 s i 9 F q o 0 C 6 h 2 W h z y W r t 8 i D 7 n 9 K g 3 n j B r j m f z u 4 8 C r o w x M t q r v B 4 2 z w E u k u z D 7 q v 2 B s y 8 _ J l w l - J o w p H z m _ u E k w y f o 6 g K p 4 n i E y 7 n P l 3 - N j y _ 1 G x x w j K 8 i E 0 r n 4 J i 2 2 E - z v q D z q z p F w q 0 8 E 2 _ p Z 3 r 4 s D 1 v m R l j s 9 B 2 _ 2 8 B k l u M j w 8 o B o o q y X y m v B h 4 3 i B 3 9 z i I x 9 g u B m h r P m l j y G z n 4 L v w 6 O u 0 - u J 1 5 I 2 r 7 k C 2 u 1 q D 7 s r n B t q 4 x B - r k d t 6 5 s B 9 j 3 k F p z 8 u C j 3 6 p P i n v N t 6 p b m z v C 2 3 s 4 B s 9 O k u i l B i - l 1 C q s v g K 0 5 w x F z _ v p F 3 z n D 7 9 7 o B z 0 l x E 6 r 9 B 3 h o 4 L y i k F h 2 m 7 D r 1 w v B 9 u q - O v 7 T w z p l E 3 l 2 U k u i W n l n r I 1 i h x B k x x 1 E p 0 0 3 B i p 6 x M m x r t C 2 t w l B y 5 l 9 D i 7 n b o 0 o a q y q G w g 3 o D 8 y 3 u C - k z u C t 8 v e z 4 q e w 7 q B 2 3 o h C k t j 7 E 4 h t G 2 s 2 o Z q z 9 L _ q 7 E 2 7 9 k O O l r k h C n k l F l k q v B - g t Q z l t H 5 m r s F g w 8 Z 6 0 4 o B g i 4 e g x n 6 C h i 1 m D p 6 5 P g 8 o x C y i 2 Y 6 9 g p J s y s 2 B - g 8 n B - m 8 W j o 9 3 G q p U q p o 5 V 0 p t e 3 l - t F r _ q G 3 4 r u O o p n 4 F i - l e q z x B 7 o _ X 0 w 1 9 I z v k U 6 1 q o J p z i j C 3 6 q s C 2 r n 8 C _ 1 2 B k 6 m _ J q o m F 3 u p 4 C 7 3 t g B 5 n 5 k D 4 v s t C 5 z k 1 F 9 t F _ 6 z j B 7 1 k k D 3 2 5 d 8 q - D 4 3 2 e 6 5 1 c u 2 x s E x r v 4 E k y i U _ 6 3 J t r z 8 B s k _ 0 B q s v Y h o p 0 D m g k m C 2 w r M y p t T q q x O 9 m 3 t F q _ l y D y u k Z 3 m v d 8 7 g 1 B u 6 k R s o x r E z B y p q i B n g 7 x F r y u 3 D 1 i u z U s g t G x p 6 Q w n 7 k L l m - m D g 6 t o B _ v g i F m C h j 1 B o t w r E u 8 l 8 J 5 8 x q B 0 u m u B x u p i I - g o B - 9 o v R i h e j p D u x g 8 H h 6 x t E i r m C z _ 8 Y v h j n B p x v o D k i n l E v p p v D z q _ D _ n 6 h I z r - 0 I n i q B v t v l G r v 2 O 1 k w 9 I 8 i 2 F 8 r h u G 3 i 9 g B v n t 6 B 9 p y w F g 6 t _ P 4 7 s G 4 - 6 s G i y u D 9 h 6 - C i _ 0 k U w 3 P p i j u J n p 5 n H h 1 s I t z j _ F s h x j C 7 7 u C y 6 3 4 Z 4 6 m x B i g 3 c j 7 k p C p k 0 N i m F _ w m q B 4 s j _ E m v q 7 B 1 0 t l B u m q Z 6 s h j C z 1 w j D 7 i x q B p 5 0 w B 5 8 s - F p x x 4 F k 1 0 G 4 u o I i h 7 z C j u h I w 4 0 x B t m n O y s y - C m v t - B t 9 o u E 1 0 3 B v - 3 9 L k o g P 5 o q h B s _ 8 - I z u e k 7 r 6 D o h o n E v u 5 L h y 3 8 B 6 v w w C i k p L 6 p q L x m l I 6 z l o D 1 v g M j 6 _ b 3 j 3 r B l g t m Q 0 i l J h 5 r 3 B p 2 y G w g m v H 6 s y h B 7 2 r p M _ 5 m 4 B i p w Y z z t l E o 1 p t B g 4 y o B 7 q g a 7 j 7 4 L v z o C _ 1 s l L v 1 3 B 0 5 l h D l p m h E l r 7 2 C r p z t J p j 4 q B n r 9 Y x o _ v O h 6 x L 9 r q C 9 l w l C 5 i 5 G 8 z m q J 6 x _ 5 B s o m I 9 0 k 9 I y 7 j k C _ o P _ g v l F v 0 o O 3 5 x q N 4 7 0 D - _ l 3 C t 8 9 y C l u o F g n j d 8 j s q P i x p F p k y 8 E v 1 r r C m - j l C y 5 y h C o 8 g R _ - 8 c 2 g 0 k E u n q v C l y j B 7 _ q u C x - t Q - h 8 3 B r m 6 o C j s r k D _ r 9 2 C y 5 5 x B 2 5 - 3 B r 7 9 u B p w _ B u t w y X p y j B m s h p C - w t p C 8 4 q P n 8 g o K 7 9 y t B z 2 1 o B 0 5 1 C 6 x x 4 G q g 9 E 9 2 k p D p 8 y D x q 1 4 I 7 s 7 B r v y 8 H g k b h 6 z r F n g s _ B y k _ D m i 3 N 0 4 u 7 C - x 5 z B n n v 0 B u 6 j Y 3 z 7 k B k t s E x l l E m 3 g 9 B 8 g 3 - B _ - 0 r J 4 2 9 B x y m j J 2 h g 3 B 8 2 l h C 5 r - k B z 2 0 j G z m k g D y 6 W r 0 3 f l j g C k r 4 P v l o m B j _ j N h i - B u i r C 4 p p m B t v 1 s C 6 5 q S j _ l m B 0 l z I 1 r p W - r o k B 3 _ j 4 D I 6 1 - f h y x n B 2 s v t H 5 8 h h D 2 5 s d 1 y q s E i m _ i J 0 r 4 E 3 9 0 y L 3 m p n B 7 x _ 2 K x 3 v x L w 2 - u B - n j B r z 5 3 N r z 5 3 N n y g w K g 9 g H z 4 k o I o - m W r z 5 3 N x j k 4 I k z v U i v 9 3 P 3 r y t F 5 _ 8 1 C - n y 3 P i v 9 3 P o 8 G 6 p 6 l _ B h 5 o i E - 0 t 5 K i 9 6 x C 0 y 1 C y 2 j 7 M i l 0 K p 5 z h J y 2 j 7 M p 0 h k D j k 4 k D - s l o M - s l o M z k u Y 0 o 4 8 G 0 g 2 p G o 8 q t B g u 4 0 R m 6 4 s J 6 q n p B g u 4 0 R 7 2 x z P 3 1 t D o i w P z l 8 2 W 6 z 7 n E u u t h B o 0 _ o C g 8 7 v E k 8 h 6 B l 2 o u I t n i P l j m s B p o k u J _ 8 3 7 D m p v t F x - w 9 I 4 j k 6 B l o w m K z z w m _ B h 0 8 g K m g w h C v p x k L z n _ u I p 1 l 3 B h 4 z r L p 5 j 1 I p 1 8 F u j 4 n D 1 5 h s C w t l p B z z o 3 E _ z 4 _ K r o v _ K p p g E z z w m _ B 9 t t g E k x i r E y z x v W 7 y B t g j 8 C v 1 h 4 E v j 8 m P 4 k n m B 9 - 3 2 C 8 w 8 g M 1 g v 7 C r i x l B i _ e m 1 s n P h 0 h n P 4 4 z Z 2 m y 7 B 9 9 5 y E 6 9 z 5 F x _ q p Y m q n - I l n 3 w M 3 s m E n g 4 g Y n w i R k m 9 v K q w 6 o B q 9 5 j R w 5 n Q 6 r r 3 L 7 z l k R 8 z t x B t 7 w 4 k M 4 v j y P l r u Y p x r 5 S 9 z h q R 2 _ e 3 x k D 6 t 7 i O p w y r Q g - H 6 j 6 1 F p 6 x _ F 7 w p q Y r y y I 5 o 7 u G g h r 2 C w 8 u z C w o 3 s H x y 2 g P u v p E h 1 p i w B y - 9 K 6 4 i B v p y 6 O v p y 6 O h u 8 K g o g C s n 4 r Q g 2 6 g J 0 3 7 t C o y t X g 0 g m b w 4 h C 0 l 2 4 U _ t u E p x 8 _ V k 8 8 B i x n 4 I t 1 8 z v B n u t G x p s g E h 7 t 7 M j 7 t 7 M 8 - v l K q g p H q x p 7 K 2 z 0 i B 8 k 5 4 S - 5 k Q v w i _ H v - u r L y w 4 r L 9 g 4 C l 1 q j C j w i q D y 2 j 7 M j 7 t 7 M 2 l g 0 F 1 v r y B g j k 4 N w o g u E z z 8 x C w v 2 2 E 5 9 r 7 B 5 _ 5 5 K 0 8 v m r B y 5 8 w C _ t 8 v _ F 2 9 q 1 J o s g q K o s g q K k g z p p B 4 x u l D s q h 2 6 G _ t 3 7 D 4 2 r 6 L x 3 x u q D 1 k n i B 1 - m 6 G u 3 h j B o k j n H m 7 m _ N n t x _ N y q 2 6 D q r p v C l _ z _ K y y q _ K - 6 u d 3 i - w F 8 y s D t n 2 l L l 7 _ 3 N 1 6 z 4 N i x G m 5 y l h D h 5 x t H n s y i D j 7 p 9 D m 7 m _ N m 7 m _ N - w i t D p _ r 3 u C q 1 l _ D 8 n 9 0 L 9 - m k I l n j K x y D j m 2 5 M 4 t 2 u F o 6 m 3 E g p 8 l D h 8 1 r S j i t z C m 5 y l h D t 9 n B q 5 s 1 F o k _ 1 S g _ _ n k F 0 7 z 4 D y p t x B 6 p 9 _ K l _ z _ K 9 0 _ i E 3 j w - i B l 4 l m C v - u r L 0 w 4 r L s F u y 3 z C h 4 p K o 0 s 0 C 6 3 u h S z h 7 G 6 7 0 x J n 7 4 g M x h r 4 B i l _ F w y n q O p s j 6 C 4 7 n 8 I r 3 k s D t 2 p i E h 5 H i y y w S q n 1 J p 9 w q O _ 9 1 v B j k g 4 F t y n x s B s v m k D m w w c 9 j 0 5 E y 0 6 r L p g s 9 K 4 x 9 h B u 8 q v J q r l c g u r p H 5 2 m o N x m 8 k C 9 q y 6 F n 5 s r Q u _ g H _ t n 5 M s l _ 3 B m 5 y l h D l i p _ C h 8 n k K p 0 6 X p w y r Q k t 5 i E t i q 1 C g 9 u 1 K 3 k 4 1 K g 9 u 1 K p h x y F u 9 u g B - s 7 h M k 4 c 5 2 m o N 4 q t w M g 7 I n p r k L q 3 0 k L m 7 h k L o v r R 6 p 6 l _ B t 0 0 L m y m k L p g w k L p g w k L g 2 1 B j o 1 j K - y z 0 L m k k m F _ g t r B x u g o M s r q o M x u g o M s j g 3 J u 7 l E 6 p 9 _ K y y q _ K l _ z _ K o 9 2 r C 0 j 6 y 1 D 0 k g 2 Q q y p B n k 2 6 G _ 6 3 7 B 9 v 8 z C 6 n i 8 F s n 4 r Q t 5 5 z F p k 1 t 2 O r h m f 6 q p 4 N 8 q p 4 N v q j _ F 6 8 j t B 4 8 3 Q - 5 9 w H m 6 k u K _ 2 s D l z 2 3 W 8 w 4 t B x 3 u 4 M m s 4 e 2 0 5 x G 3 3 0 i H u j m 7 I o 2 k - M 7 9 k h B 4 3 h k C z i 6 - G j u i y X n r n L 8 3 - l S v s 8 6 D p j o 6 F 6 l 7 E s l 0 p B s q j - G 6 3 u h S 8 D i 5 h 2 J j 6 p b u l s 6 O l t 3 B 6 t q 2 I g w k 0 D h t 0 6 H 1 p q x F n j m G 6 t 7 n a n 7 8 s C x z r 8 B 6 h j m B y l y k F t n n o J 8 - - H j 7 g g j B v h j L t w k 7 B v j 8 m P o 6 g k J j 7 g g j B 8 r x e k - h m G 5 m g t D l t l 5 S y 4 s B h 9 o 4 P s z P 3 5 j s Q v v z p H - x z 9 C l _ k l C g o m u L p 1 6 3 B w q j 0 H 1 m n 2 E 8 _ 9 1 B 9 7 m 6 D 1 v j 6 C p l - 3 I v 2 i h I q t 8 n N u g x o N i n u 9 C s 5 - C t t s p G - 4 i 8 U k g w R j g j m c p z o E t 1 8 z v B v _ q X w 1 4 x E 6 3 0 x I s v 4 - i B z z w m _ B s 4 q g J 1 q 9 x C v 4 2 4 K r o u 2 B 9 5 9 x B r u _ t d j _ S h s _ t H w 1 k s F 1 0 1 o I 0 o y 5 C t v h g E v 1 u m h D y 9 x p Y x 5 p y D 8 4 6 h Q o I q 6 0 u M - y y r L 9 q i y O 6 1 o 9 O v z z 9 O p v x 4 D v r q D v w t _ B 6 h i s L z w 4 r L p 7 0 _ C w k t u E w 3 8 e g 3 x - W 3 j w - i B 8 x n E h j j d w g o y Z 0 6 n v C z _ p 0 D 3 t m 0 v B 9 2 g v C g 2 w s O 3 _ l s O v 3 3 P k h v L 0 q 2 I j l k - W 2 t m 0 v B 6 h n d - 7 p F 5 7 0 l R 2 9 g 3 U - 7 p F g w q 7 B j v 5 3 H 3 h 0 2 U _ g r F h 6 9 o B 1 0 z x D s t x M 5 6 - 6 F l n n 8 K u 5 1 D v 4 v 2 U w 6 7 O 2 m y 7 B o l k F 3 h 0 2 U p m j x G 0 x g t C y n h x M l n 3 w M w n h x M q m z 0 C k - 2 t B n x w i D 4 x 3 2 Z 9 6 7 E z 8 3 G z z w m _ B w 3 v 0 B n 5 s r Q s n 4 r Q 1 w k y B 8 - q u B l 0 h 4 B v - u r L v - u r L z g y m D v u 8 x C 6 i v z u B q 0 p G z 1 h 1 U x 2 m R g k p v c g 5 o R g x s H 2 2 z n L 5 h 4 C u 1 t k F m t 9 t B n 5 s r Q z 9 m - G 3 4 h 1 B 1 s w k G _ 4 o w B r z 5 3 N y s w y E t k 6 y G g 2 w b 4 s s G q 0 z _ C 1 l j 5 I u r 4 r V w 7 h G i k O 3 j w - i B 2 r j P 6 5 g _ e 3 s r C z _ r 1 S l i l M l n 3 w M h g 6 w H 2 u y a p w y r Q k 1 5 y I 8 k 5 n B s n 4 r Q t l u t H u 4 h B j 4 _ 3 C _ 8 p l Y o i v Q z y u w c 6 9 g F 3 4 u x U p 4 y x P x E t 8 p J t i k m c r i y i B 8 k p z v B 1 0 v y I m y m 9 I w s 6 z B w o _ f 1 g l t V 5 7 - p Y m m 4 3 I 5 r y _ B n v s q P 8 9 v s C j w v h E 9 - 5 1 E z t - 9 u B 9 s m y F 6 8 v y J 1 3 z j B x q - i T i 3 w G t 4 v s E 1 8 J n w s 7 L u t n z B _ l r S - 2 1 0 u B y 0 h 1 B i v x y F t 4 n h G w z M j x B 6 j - h F 7 t 3 r J - 1 j t C 5 x 1 0 G q r l k L q 5 w S k g g q F 1 9 g 3 U i x t y B j 7 9 I 1 m 3 8 C u h 3 9 J t 4 w o G _ k 3 6 G q g z - E g 3 5 - J m 5 8 n O k w - z C o m _ z F 8 q 0 0 G s 0 I o t q o b z 9 x p Y u w _ v D 5 g - E x i o l L v s _ 5 3 B m 8 j p H 8 v k 7 S r 3 j b s - r q S k l p n F x r 3 F w 1 x 5 S 5 w p a k i 6 3 L 3 1 v S 2 l i 0 F 5 0 v r Q k y h l C j 4 - r F m - t X q t l w H n x D p 0 x i X m w t x E h 1 t k H n 0 x i X l h w S y n l n M z 9 x p Y k 6 6 X k y 6 k K n 8 6 Y n 9 9 x P 4 1 8 p M 3 v y w L v o i a o 4 4 y X 0 u n x E k j _ a 0 1 j s Q 6 - 0 t D v p 8 k B 3 q 4 x P w r w 7 D 9 6 _ 0 B i q 7 q N n 8 _ r D - w 3 u F n g 1 5 N v F s q r s O 8 n v o B 1 7 h m B 5 o 5 s O s x u s O 1 0 8 s B o o 2 H - m y b p i j 3 U u l u t I 3 3 w C g o r x M 8 v z v J 3 t 0 9 F z 5 6 w M j x u b 6 - g z H - 5 z i I r q 3 8 E p 3 4 l E p 3 g m h D _ g y o E n 7 4 g M i 8 l x F 4 j w k C t q h s K s h p w B 7 9 N j g j m c p h x P v w l T 8 x q o B o w y r Q o n z s H y 9 x p Y 8 w m h F w p v o N _ b v F s 1 J y s h v O z k n n P j j 4 j B k 0 y s G j 1 i h M 9 j m y D 2 4 _ x E - 7 h g O 6 o 4 c 1 _ v g W u 6 k 4 I r w 8 - C h 8 9 J u - 6 3 I i 2 0 V w 4 8 R 1 z u j d - m g U p _ 6 l V m n n u F 7 8 l l B 0 1 7 l L 3 2 9 H 0 j n p E 3 j w - i B 4 2 t r P 0 y W _ w j i X 5 6 2 D 1 k q o N 2 1 2 - B w y 2 I 7 v 4 3 u C - w 4 F r n 4 r Q l 0 h 9 D 7 7 m p E w w 1 - K 0 i l N x n h x M x n h x M i o r x M 3 2 9 J r _ i _ D 1 o l P 6 t u i J 4 t _ _ S h i y U h z m z a 0 7 t - B u - 0 4 B y x 9 q F 2 _ p n R 6 u w T s z 0 p Y 1 p l N s j x k D 8 w 0 4 E 1 r n 3 U x u k E w n k 5 B 8 h i i S 4 _ z p D g h t g G 4 3 i z K j 8 6 s C 8 7 7 p P r w Y x _ q p Y _ 5 k u P n 2 4 0 P 8 g z m B h g h 1 L k 1 q 1 L m - 0 c w 4 7 m _ B 9 m o G t y g 8 M l p s 7 M 2 t 2 7 M q 7 t z C 6 u 2 7 C y u u v J x 7 u l E u x O n r l h C 3 _ 9 g C s q h x B u m s g B k g j v B s 8 1 O _ 7 m C 7 y _ f g g 3 m B 4 - 8 2 P u _ l D w 0 m g B r o t f 8 l 8 p B _ 0 m 2 B h 7 h V s 4 1 2 H h g 3 8 B r 9 u Q 3 - g H 0 7 j h E s r - u E 6 l v e o s B - 0 q n N v g p i B v _ 5 0 E - q I 3 g 7 l P 5 g R 6 1 9 m R l l o B _ 8 w P 1 6 u z S x l F 5 - - n B 3 t s D o 7 - 7 O s l h G i u 7 j F w 6 z j E m s o o F g r 3 B j i o s G s y k j B 8 z l C w 4 5 i J 0 l o 2 C y 7 l i D l 6 q i D w _ 9 a m 0 v x B x 9 6 K m m l 8 H 6 h g W - p M n h 2 9 B t 7 I y 9 w 2 G 4 - k M n i 0 B 5 6 x X 5 m g 0 F k 8 9 M w 4 8 3 G g 7 t t B m 5 g t B p 8 r j B x 6 o H 4 n m q J 9 h P l i j 0 C x 8 r p B v p x a t g 6 _ D h 4 2 e s u r f q o u 9 G 0 j _ L g x g D - 3 o 5 C h _ 1 - B v 0 w b 6 z - G v v 7 7 H j s v 3 B i h 8 Y u 3 k 4 I x i k K 2 3 v B n 4 y x B k 8 k p H n 3 v E h g 7 - D 4 t p g C t p u s B z 6 3 h D 8 z 2 D i _ i S q l h J x m 8 O y 7 2 J v 3 s D 0 z i x I z r a s m i 4 J 8 9 m G 1 l 8 s G _ 0 l v B t 2 3 s B 1 k m L l r 8 B k 1 v e 4 _ q 8 I s s z 6 C q 9 p v E q E 8 r j e 8 1 2 u B g 1 1 P t 9 y N 7 w 2 p G 5 4 - v G w i 9 i C g D 2 r 4 q M s S 4 2 2 x I l l o Y q 5 1 _ B 4 v r j I 8 p w I u v 5 - R p - g C 6 s i W m 5 j - L 5 p 1 H 9 n t g O v l B - j r z C y y t I 7 _ u a m x m v B v 6 1 6 B s q w r I r _ h p E 6 r 8 H 8 v k u B - p z e g l r y C 0 2 m 3 B g n j H h r q r D r q l 9 D p h i F y k 0 1 I l 7 q C j m 3 S y H - r q v C n l s _ I - 3 s c r v j g H j r l i B _ j _ o C v 1 k N o w w m C 3 3 3 7 D p j D w w 3 0 F m r p u B q _ s 5 F x 7 - 4 E t h 0 l F 0 q i M 3 2 6 C g 5 h x B y w 2 D u v 0 5 G 4 w u B v 3 9 0 K v u x a z q 0 C i q j h C 8 w 8 s C _ 0 7 j B 0 8 y K r r 1 4 E j 8 o 5 C j p m 4 B r q 3 3 B v u s O j _ 0 l B x 0 u u E _ 3 p P v z r l I z r m V k 0 r 3 B j z i W m h q o C 2 j q L y h 9 S 6 n 4 q C n u - E u r p v E l h z Z t 6 m M x w 1 u C 1 5 - S 2 - 6 G 3 z p H x 7 q P y 0 G j J 2 y 0 _ B p t 3 q B g l l u B 9 j w 8 N l _ z h H m m q 5 B g 4 U w s s 9 C m s r 3 B o 8 r r D o 3 7 o B 8 t 6 M X p v 3 h D j k u Z 8 s 7 _ C s r 7 7 B 9 r 5 D 0 - 6 8 I n _ h J w C 1 8 q _ H 5 p i G 3 6 4 m Q 1 q j E 4 n 2 z B v k n y E h 9 B _ v w l F k w k s B 0 6 5 _ B z i 5 V i y p a i _ j m B k l g B t s s d l g 6 L 1 w v _ H 8 w k q B 0 t q w J i l m P 9 t 9 E x j g X k 2 0 j C s 7 v f 2 - 4 Q t n q y C g g u 7 B 2 - l P 5 8 n v B s n j b q 5 q X K z v 6 Y j u 7 B h 8 i o B 3 7 j 9 E 2 n i y K u s Q 4 5 E t s 6 y H p r n F j 3 5 G y v 6 O m y _ 2 B s w u U v z 0 q D 0 v n F 1 z 2 7 C 9 q k z B r m 9 y B u 4 5 e w t 8 p B u r l R 5 7 5 g G w 7 2 q C w m u W t 5 4 U u j q g C t n p E 3 k m v C x g 6 q H - v s C l q g 2 Q u 8 g C q 3 u 5 B z z 3 y B i 5 6 a 8 j q D k m 9 B k x 1 w B 1 3 s q C h w g 6 G v o a w r z G k l 1 3 B 8 q 8 1 B k k l 4 B n 8 y E j r z k H _ 1 y D 3 B j p v 0 D 7 j 7 r B y 8 l r G g g - C 4 n 1 G t r r - J y o 5 e z z z F 2 o q p K g t B z h r t E 4 z y y B 9 5 i 3 E o n 8 s C u n l T 9 g 9 g E 4 p k V u h q o E q v v K 7 5 l 3 D 7 - 4 V 4 p m q J k o m 7 C u n 0 g H j 4 7 G k 1 h N k t k q E - 5 _ x F 7 h t q B r 0 5 D - 5 _ x F w m m O q q s k B 2 o s J j w k 4 B q 4 2 j D 7 5 u H q r s I n y s a 0 0 x 8 B n z _ B q 0 3 F j p B o y 3 T z s T 6 g 1 C q n q 8 F 9 l w t B 7 t 2 o C y z 6 I x 6 4 9 F r l C k b w g t M _ 2 n k K 1 6 t M 9 w r R o v 0 n J Q t l z i P 8 1 5 S p h _ D p 0 q h L n v o r B 4 z _ b 0 u k D j 1 9 r C y w r v C k v g u B w t 4 k D r 8 4 L 3 n y p B 8 4 m x E w 6 2 V h y 5 D u z x w G 0 6 8 B p 5 u v D g h O - s k Z 2 0 3 o B 8 m w q D r - x F 9 m l Z 7 h q s B z s h q B j y u S i z r r B k 2 9 P 4 r 1 e p r g k F 9 9 i P v k n k E 7 p o X h h s O 3 u t i J 8 7 C j u n K r o Y w x 9 C q i m f t 8 p y C t r l p B j z 1 D 5 u u x D z n l J l h z P o 1 m 6 F z q O o l s v E i g 3 x B l p l z C 5 z t K - p k 2 B 8 - p 4 C _ q G p l z 4 L z r y k B h _ 1 6 I 8 u - L 4 i j z B q w 3 v C 8 x g z B i r 2 C y o _ - E h 2 m Y 5 u v m D l _ r m C o 9 n S y _ 0 o F 6 2 5 C s w 9 7 E m j 2 x B 1 r r - K 6 n V x o 3 7 E q m k s B 2 j g F 6 q - z D n j t 7 E n h K v 2 m Y s u 1 F q - k E 3 v k R x p i - C 3 2 h 5 H s 2 n F p _ 0 n B 2 4 7 5 D 7 _ z 8 B t N j u p p B 6 7 v 3 B q 3 _ y B q 3 5 H p m - v B k h v 6 C j q _ s B q h p x E 6 3 t 0 B u r l U z u 1 j D 1 o g R l 8 z 2 B p 8 0 z D o w l F 6 2 n C o q s w C q 1 z - C 7 r 4 P 7 x 4 B p 9 v _ F j m g u C p z C p n s - D m 9 q m C z p l Q 7 g l a x v 0 a 3 w r 1 D _ 4 L 5 q g - D 0 m _ 4 I 7 9 - J t 0 E o 5 9 t E - 8 0 o B q 1 8 3 B - s 0 j B i q o t B _ m t i C r o i K j v y Y 7 o _ B 1 l q m G s v r f q 8 i F p x q v K r 8 w U k u f t 5 r t C x 1 i 1 K j v 8 B 8 x 8 h C _ x k J z 8 3 s C k i z d 7 p g k O s o r D 0 z r l B 1 y i q K t 9 i t B u _ N o 2 g T k 5 q k F i i 8 N 0 2 H t 0 5 f s w h w E y 4 w E 9 o z m G z - 2 S s v 7 L q s z 6 H m h 4 C j 3 n n B n g 8 r B p v y p C w j 3 D 3 r g 9 E 8 o t y B 3 k x C 7 8 g g K p z 0 E - 4 P z v v n E t j o h C _ o h 2 B 8 t v 3 G _ - - B k q o 3 I 8 u u k C 2 4 4 z B r 3 1 s F 7 u 0 p B 1 P h k n t N - v 0 F n s r I n 4 x n I s w v c 4 g _ m G 4 4 E 4 m 2 F 3 2 j e k 8 2 i C v z n _ C p v 3 N 7 v y Y n 8 v B z x 9 m D y - w q F n i n w C r t j I 5 z i - J 0 l 2 o D t R y h 1 T _ 0 w W t m x 8 D 0 2 n k D 4 y 2 y B t w - J 0 4 z D 8 4 j T n 3 s w I m 7 s B k u 2 S u t w 1 D s s p B _ 8 - o B 6 w u L - 2 o j B - y m X g i x d m r h t C 7 w 8 D u - t h C j 6 p 1 B l - m y C s _ j H _ z W l 1 o r C z 1 x - B m 3 5 z B 1 7 8 G m u _ J t p k 7 F - i z l B 0 3 B 1 r w C x v m J t h - Z t u h s D h j n y C t 9 9 1 B g r z i D 2 2 1 a o 5 m V r n t p E y r 8 C r j 9 G 8 5 x 7 I m u 9 q D 9 t l C 0 o h y B n B _ s 3 y I s r o h F y q M 6 x 5 H 1 y i v J 7 p _ L t z o z H h g 1 P z s 8 u B p i v D w s n z d _ n n P o 1 4 U k 6 3 1 G t s L o j 5 v C 3 o 6 w B t 4 r l B 6 q 1 _ F - u 7 j B n V s _ h 2 C j k W g r 4 O 8 _ m 5 D l 2 4 H 6 3 5 U - y 5 - C q 8 4 Z v 9 p D s - h Y 1 8 5 Q 7 h 3 - C p 5 p C u u h D v l l t C q 1 i v I n _ o z H 8 7 m D x 8 - i H l 9 u E h z g 6 E m y t I h j 0 a o m 7 r L z w U 9 3 9 I - p x w R 6 o h m B _ o h y B 6 k z 3 G w i p w B 1 m m 3 R m _ B k y - Q 1 x _ D g 6 _ Q 7 7 E h k v m B 1 q t m E 3 1 l D - s x U s 6 s g P 8 6 3 O u s H t x 5 h V y s g C l 3 2 8 C 0 i 8 - D l q z 9 F y g m B j s o d u 2 L w j 1 z E t i 2 8 C i q u w D n v l y C 4 z - M m u j 8 E m j 5 F j 2 x i K 0 g z L s 2 2 F m 0 0 g E q j x a 7 2 o B r 7 8 6 C i q - q B 6 o k O 9 y Y l 9 4 O l 2 9 s B w 2 0 i C m o v i G 7 i q Z _ r m 3 B 0 - w l J r k 0 Z 6 4 i u D o r 1 C j g q 3 C _ y i z F o h l E s n q U m m n I 8 5 v t L l u i - C n p r 4 D 9 j 8 6 C u u z _ C 8 m 6 Q l v 9 L x y u D 2 0 4 Y 3 0 p 8 G g z z J 6 q 5 i B 5 s 7 s C 7 r h t E r 9 s 6 B i 2 6 E p o s M _ 8 s 4 B 6 - w a 2 m h K q y 6 1 B 2 p 8 8 C g 0 h E 3 0 4 v I 0 6 o O 3 g - y J k y v Q w 0 7 0 D g s i q C j - 1 j B _ q o t B m 4 - q E q p D u 0 q P p l 2 i B 5 k 1 n B w i v 7 B 5 g z C 1 x q 2 M i k i _ D y 1 7 0 C o - 4 N p n m w L r J p j r r B z h j k D x 7 o d - 8 g 6 E n l 5 s F k g m F _ k s 6 J m v u j E s 4 k x D 1 s 7 o C 3 p o a 4 5 _ s C m o p n B g p 3 R x 0 h c _ _ 4 r B 0 k t z H i - 4 m B w o I p 4 4 u C z 5 i g C l l q n B w - 3 h B o v o Z 9 1 q u D n 7 k 5 C 0 q 5 G q s z g E s 4 6 u J 4 m - H 8 2 g r B i 4 p s G 4 9 2 G 9 z - N n s u r H y q E j - 2 W x p x O 8 _ w w B 4 s 9 i G i u 3 y D l m i 2 E i i _ P v l 9 H h _ v L i z q W _ k j 1 E 7 v 7 F u g 4 x B y x t y B 4 z r P 3 y 8 K 4 1 u 9 B i - 3 O 8 x p j F 6 v y l C i 7 f x 9 v q B 8 l 2 i C z w 6 i C h 3 5 _ B j h 1 F v z 7 j C n 0 q 9 B k 9 o - E 2 5 j w H 9 Q s q p B 0 o y l C o j 3 u E h m B u l x k C 6 3 r h B 2 g i o F q y 1 C g h x 7 I 4 6 o H 9 x 6 h K - x 6 h K w v K 7 t m B k 5 k I i d i z t n E u 1 x r D s 0 6 K k 6 m 4 F y 9 y n B n m h z C x r t B 5 r j w G 6 y 6 3 C h m _ E - z 8 D v z 0 5 E t y q x D t s B k q u y B o 4 3 t F i t q C o 9 l 8 B p u D l u x U l j y I p u s i B - 1 s C s u 4 n B x z J w 0 8 r I 9 2 u X g i h 4 C m p _ L h n w c 1 9 j z H h g J j t n 1 B m z t p C 4 - i L 8 g p E 6 p v E v 1 7 2 B v 1 x l D 3 7 - E _ q 4 g D i g 9 f x x 9 E w x s g C 8 y w C 6 9 3 U 0 3 2 x D y t i T 5 y o T _ s 4 G h g 6 H l s u d 9 n t B z n g I q u 9 K x w 5 j C 2 w z w F - x p F 3 q h B i w _ O g 6 m B x r g Z z l i D u p m M q h z w F i o j D w 3 q N t 6 _ X _ 0 w k C l p r m B h - p J 1 o 4 C x 6 _ v P y t p B i 5 x s D p 6 4 w E 1 7 0 G w r w l D o 2 8 6 H r V u z i W 8 n - 0 B j k _ _ D l n v n C q t 4 i E n _ 1 _ D g n 4 r F x - u 6 D s v w b j u s 7 B 2 z y 6 B 3 p _ E 2 9 8 s E _ n 3 t B h - S 7 1 4 n C y x h j E x - P - u v 5 B z 1 g 0 J 6 t 8 1 B t s r g B 2 5 t z H 6 1 t q B 7 a 1 i q j B q 7 l 6 K u u J 8 3 o y B n j 6 X r 9 1 t C 5 q _ B i 5 x B y y q B 3 y 9 p F y 3 1 n C j 3 5 g E j n 1 l D g i l I m 6 g j B 2 8 t Z n t t U 7 m 7 k H n 0 w r F v 3 v X _ p t X 7 i 6 t B 9 8 u z B 3 v _ g B - a v 2 6 u G z n r 4 B 7 C q y y s D j y 2 t C q v 4 u B p q 0 0 F n v u h B 7 4 5 8 F _ 3 D 8 0 2 s B 7 x 8 f 2 t 0 5 B o l 4 m K h k v m K x m h n K r p S h 1 k m L t v j G q 2 g z P 1 3 x l L w 0 - H 2 y u 0 K u k 8 z K u k 8 z K p x 2 K g k m j B m m 2 2 C _ m a _ s q z K 6 n 4 K n 6 w 5 B _ y l _ E v h n 8 H k z 6 P q v g b g 3 6 8 C l g r O r w h 5 B m 0 l 6 E h v m B k r x G v r l T 8 1 8 R 9 4 z M t 4 w h I 5 t g k D 1 l 4 w H t 8 y k C y v m y M z - 2 E n C v h x 5 H v v k 9 D y j j 3 D o n k _ B 7 h _ F o i m m B - h 3 w C l x v 7 E q r 8 y B t s s 2 B r s s L v o s c 9 k n p B q j m y B s 2 v H 7 g g c v w x 9 C r - p X _ 9 p - K i 7 o 6 B g 9 m B 4 4 u 3 C 2 5 n t C p l g D v q _ r D t 9 n C 1 s s u C 3 _ y _ E t 2 - E o 5 s z M v 8 7 D 4 3 q j E 5 o s V i _ z g C 9 3 S j y 4 Q s j n U 7 y 8 7 B m i m c 7 k 2 5 F z y x U v j _ i B v t 0 y D 4 5 m s C p r l C 1 t 6 u F 2 r h e 3 n i m E u 2 7 w N o 0 _ Q l y k l B 5 o 9 M 8 v 7 3 M p v x y B y w z V i _ n u T s _ g E l g n s O n 9 x b k v l 7 G 8 o s x D o q v c k s D x 8 8 n F u u i 0 E 4 1 5 6 C g 1 o L v z i m I g l x u B 1 8 z q I h i d 1 - h D t h i 0 G m m o 7 E 6 n H k k 1 n E o s q u C 3 - k k M h j D i y 0 1 I y 9 l Q i v - m D 0 4 q n D 6 r T s t q 8 O 9 3 x C g 0 q D r 9 r v E t 3 1 R 1 l 1 q B q 9 F m 3 z C k y t s C 8 j k _ B p t i 7 B t 2 x K 5 _ g u G z t q B m - w i R 8 z i 9 B 2 1 4 y H p p T k x r k C 9 l 6 u B t s 4 e 9 7 x k B _ 6 x g O l x x w D s s r i F 4 k l e u 2 z s G o j j z I v 5 v F 6 t 4 L 9 p i S r p x i D q p 1 T h t F n t w Q - j N q 2 6 q G _ - q R 9 k l U j s P p h o m P p u 9 m B n k _ E - 1 n k X 5 - j e 8 4 7 d 7 p m 3 F h 9 y i C n h g r C h i l q E o _ w k C n p r 1 D h 5 o x B 4 y w W - y s z F 5 m l M p v y g B - q u z B h i n 3 E i h 5 g F h y 6 f 5 h S t i M 0 - m e 4 2 5 D k u m q B s h 8 5 H 6 h r U z g l 0 B 9 8 u p D u j 6 l C n t p F o t y t I _ s 8 X u l _ _ B j z v q B 6 _ F u 1 w r J j 0 G t j - s B y t 1 u H g k n a 3 z v p B 1 y 9 u M p 2 o G s 6 5 q B g 7 _ B g _ z u Q q m C i q 6 z D s q _ _ B n 1 6 w B _ 5 n f z l w N _ j i 8 L 2 v o X s 5 1 4 J i g - 8 B s m C i z 3 8 B 9 u 4 H 9 t o _ z B w g 1 V p w 6 2 F _ y 5 z C t 4 o I r m _ Z - 3 z 8 C l k z l C n Q o n _ S v w n 2 J w 3 _ 3 B 3 C q 5 y y H x h h 6 C 6 q 4 r F 9 u R _ _ _ z G r 5 n n E 1 j q q F 7 - E i r h e i 6 E z r 1 9 H 5 - 6 w B 7 3 x 2 E u 4 9 y C v k w H w h x o E u I l J y p 6 P i p l V 7 3 5 q H k 9 n Z l u h z B - 3 n 1 H k g i u E 7 u g F n v v K 0 u _ m G j 4 j b i h u H 5 r 1 n D o z s Q v _ 6 7 E y m q x B v n r 4 E o k h 4 J 0 3 k d z r g h C n w 0 2 J 2 u s x D q 9 x r R r g o g C 4 i j H z x n y U m o x o B u 0 x f 6 i - 1 M k 8 4 v F - _ 8 g D 5 g o 4 B z h 0 j B x j w 9 D 5 k z 1 H 1 k 9 a x 5 o R 1 q u p B v 0 _ k B l y i 8 B - 2 r 0 O l J _ o v 7 Q v x g _ B l l 3 B j u l o Y u x e - p 1 J h w y p C 0 - s u D g 7 Y i x u c s 3 Z o j 6 C v i w D x m 2 - B v 1 7 G w p 9 Y t 9 p k C h U w 1 8 y J x t k O m m 9 O x q u 9 B i s 4 s B s V j u w B 6 t 1 H x 4 h B 1 z i W 7 z y N z n 3 a l t m V t z q l C s h 1 B 8 3 3 G m x p o E o x 9 P 3 2 1 M _ g r B 6 3 k F u 9 k 5 H p z l p B y m I i h t i B r g 6 G p 5 n b x n S 1 s 2 _ P o q h 3 B i h 5 M 4 p n 3 D i i 0 5 K l - 3 I o m u h O p 2 8 K _ 5 4 f t j - q T h o t t G 5 3 x 8 D j 3 z M 6 F l o 9 w D h 7 5 a r 5 k V j r C r w z x E 3 n 3 l H w j l E l x p o B q y u n H p w t 7 F p 6 2 r B s q 1 u C 0 r v n E 5 k z V 4 y 2 1 N k 9 r B q q w l B 4 s 3 - B k 4 u y B v x 4 P t 2 i p B 2 3 3 J 6 n n z I u x 9 B 6 5 o D 7 8 p H t v v r B s 7 G q u 0 T z x l R t 2 - q C 7 q 6 h F 9 3 g 0 K 0 v y f x v 2 O 2 7 j - G r u 2 B - 2 _ i B h z i o B w s - 6 E j 3 i K t 9 n g L u 4 4 o B m _ t B h - z v G v q C g q u j E 1 u o p B m 5 t B 3 _ g h J 4 v - L j o h G 2 6 2 B 1 u 0 - H o q z 5 C p i g w D 9 5 7 t G h y u C 0 i - 4 I t 4 5 j C l 9 0 E m 2 x E s _ 2 7 U s h D _ 0 5 l D h _ N k 5 u 0 E m _ 5 q B w 4 0 x N 2 r y s F g P h - 9 9 I 2 p 6 3 F y l o j F q r z I j x s 8 d s o B j 1 9 b s s w q F 8 j g j B r _ 3 H n q o j E 5 m 7 9 B i v 2 F q 4 k i G r s B u 5 y 8 C s 5 o k C 5 l s l H 0 g j y H 7 6 y s B _ i _ y C y o n 3 D - q l W n r 9 G _ r m - B i j i m F 4 9 s n B g - w o E w w h D 0 9 l 4 B 9 3 t G 0 - n p E - y p Q i n 9 M l h _ g B u l U 0 y 2 B 1 v z S q j v G 4 z F - p 7 u C 3 m x U 2 y o l B v g x _ C 5 z 9 O w h n n B v 6 q l C _ n 6 E z u u W p r h k D 3 2 q Z i 4 5 i B u y 7 4 I 5 6 q S q - T i i j X - 4 _ V t v 9 r G 0 5 p F o o k S l q q 1 B - q g B _ m 9 j B w n h i M h w z 6 B y n q Q 4 _ - a n 3 - s G u w 8 N 2 3 m 1 F n j z l D n q k t C 0 5 v l C 8 q 8 _ B 7 q 3 G s p i a v _ 3 H - 7 s Y h o l P h n _ E 1 q h N 8 t n w B 5 _ z Z 7 I p w 8 O p l r w B h l u p B 8 o g 2 C y 6 4 G w 3 l s C - 2 8 j C 0 v n G q v _ g C 7 t v a u g t z B 5 o w j B 1 3 o o C w 3 h U g k y Z w - 6 s B v x o o C t 6 1 B s - 8 f t e r m r 8 C x 3 9 X s q r Y 6 v B m 3 h m B n z 6 Z 7 i x E 8 9 s p B r h i d H n k N - g q Z i _ q p B 0 i q d 6 9 i g B 5 o p T o z q V 0 v x w I m s q C m _ t x C 8 _ w G _ s y 4 E q p 8 - B i p p 0 D j w _ 3 M 7 _ 4 L n j 9 4 I q z o 4 M q u z - y B q u x h H k j 7 V s z o z p B j _ j k H h w 6 J 1 t 7 s K g r _ m J _ x 5 _ r E - 2 x K m o h k E m l n t C s 9 y 7 M q 9 y 7 M q r w m C 9 - 1 x H o _ z _ B k w y 6 K q 5 u - V _ j m M 6 q 4 j Q q j C m p _ g 1 B r u _ 0 F w z i z B y 7 r o N 3 h 9 5 J y n 4 L - o - 4 S 5 5 j Q o n x k N 3 5 3 5 S v w w 0 E v 6 _ 3 E w w u k D o w 6 n H g h 4 k I t v q 8 C 2 h 0 2 U g h 4 k I 4 1 l 8 C r j k - S g j 5 B u 2 - i E 0 s - m M 1 o 0 x K s m 4 k F 7 5 2 g U m o 5 i B r 9 p y I 8 h i t G h j p D m 3 p 4 Z o z 3 u D i 2 1 v M h p w g G j _ u K 9 z 2 s R z t o 4 B 6 n p j I 5 8 _ 2 D 5 - v 6 G 8 5 7 g E k _ 4 j I s s z F n r u y Q x s i b q r p i P u j t r C 9 n m 7 L x _ 0 v D 5 8 C - t r y J 8 v s v O y 9 x p Y 8 4 p j N _ v z i K i 3 s x D j z w y Z u 2 t N s 3 n F k 7 9 1 R h 4 w n G 2 i p B q 3 g m h D t 5 v 6 G k p i p G - r y l D z 9 x p Y g i v V h j g I z u z h O 3 h 1 r D j 3 i p E q u 0 o N v g q B i n 5 F s 2 l L q l v y Z o 4 p 4 D 3 i j t D v i j h B q z m 4 D 3 3 k f y 4 w m T 4 4 u 3 C o p s 2 J t z h 8 C 5 q 5 v H 0 y n j D 6 m z 4 F 8 y L t z 6 m c 2 _ D k m 0 g C h _ 9 n M q u 8 5 I h p w g C 7 t r I 2 y r m c h J 1 j m k B y u j s X n _ q D g o 4 g h B n _ q D - o z L 7 x s m Y 5 m i Y v q z w J 3 9 0 s E i k z O _ 8 _ y Z _ w 4 t D 6 w f 5 6 m 5 L 5 0 h n I h u x m I q x g 7 M 7 7 4 z E g s i v D 2 q 7 y B z 8 j y s B o 1 s u I x 4 7 m _ B 5 o 9 0 D 6 3 s 9 C 1 h 9 i O q s 7 n C v j r t B z - _ o R y v i g B r v 8 z a l 0 6 u B 4 j 8 y P z g J v - 6 3 I h q B 5 v j u M 1 8 - _ B 4 w p q Y u 1 n t C 7 p y 7 B x 4 7 m _ B - w 5 j Y n 8 L i 1 2 Z u v y 6 P 9 0 v 6 J _ h t 1 C p n 0 s E & l t ; / r i n g & g t ; & l t ; / r p o l y g o n s & g t ; & l t ; r p o l y g o n s & g t ; & l t ; i d & g t ; 5 6 7 3 4 3 5 4 5 5 5 6 4 0 2 1 7 6 7 & l t ; / i d & g t ; & l t ; r i n g & g t ; q o 4 _ w 2 3 9 e 1 9 4 G 4 z y 6 J o h 1 G 4 - n 5 K w j 4 6 I v z l Y j j k K p 2 h 3 T j 4 o w E 5 y r L y z v g D q 9 M l n 3 w M l n 3 w M m h o J - 8 z x L j 8 3 q B 7 s 3 j I q q o h Q n j 9 B y o 4 y D 8 _ Q v n t w E 8 6 n 7 D i u 5 m I & l t ; / r i n g & g t ; & l t ; / r p o l y g o n s & g t ; & l t ; r p o l y g o n s & g t ; & l t ; i d & g t ; 5 6 7 3 6 8 9 2 3 6 5 9 1 6 0 7 8 1 6 & l t ; / i d & g t ; & l t ; r i n g & g t ; 8 6 v s q 1 o z a n 7 q 6 F 5 t r 0 G 2 m q R h t - E p 5 7 6 E 9 j 8 q I 8 9 y C 0 o g T 8 q u g N 0 t 6 f x 5 y i C y i 1 l B x h h C q v n u F n 5 y g B _ v t q B 4 _ l j F q 6 2 O - i - K x h g - B & l t ; / r i n g & g t ; & l t ; / r p o l y g o n s & g t ; & l t ; r p o l y g o n s & g t ; & l t ; i d & g t ; 5 6 7 6 7 4 3 5 0 8 0 9 4 8 7 7 7 0 3 & l t ; / i d & g t ; & l t ; r i n g & g t ; w 8 u r g h q i n B 5 l v m r B 4 m 4 m G k q m n G s l v _ F k l k q Y r t 2 I 8 y - 3 R g g k g I n z 1 k M o w s v C 3 z p 2 0 C w s q p G o 6 p x M x u l _ J g 7 g J j n 5 1 S s 7 j J m 4 4 y X m g t C 6 n 8 2 K 9 w 8 g M 9 w 8 g M p p h D 6 _ g q D m 8 _ _ J w h n v N z 2 1 m D x 1 8 9 B k 7 h j E j q 2 r D i z z 6 D 8 7 k S h 0 z 2 E 9 4 6 k B p w y r Q 4 j z t K 0 9 m P u t 4 0 L s t 4 0 L u t 4 0 L 6 t 3 Z 3 n s z g B 9 4 7 f x k _ z M - m y u C s t o x G y _ u 1 L n k w H z l - m P _ z h l C y 8 7 4 G g 5 z s B - 4 7 8 X n u w s B - - h O q 7 - r W 2 i p B h s p o S t s - K _ l i 4 N v 6 j t F _ 0 l 9 B z 1 s 4 N k h w x H x x _ k B p p r j P 7 4 g C 1 h 2 V - i z - K 1 0 8 j R v 6 2 t P o 5 t B k 3 3 r E & l t ; / r i n g & g t ; & l t ; / r p o l y g o n s & g t ; & l t ; r p o l y g o n s & g t ; & l t ; i d & g t ; 5 6 7 8 7 8 3 8 9 2 4 3 8 3 8 4 6 4 7 & l t ; / i d & g t ; & l t ; r i n g & g t ; h 7 5 h - x 6 - g B w 6 B y i o q I t p z g S y t 6 r M i p y O q 1 4 B 2 h - 6 m G 2 - p i C 3 r q m C p 0 y p B g _ 9 5 S x 1 x 5 S g 8 _ C j k 4 s C 5 i z p G w q h n T t 5 n k C t 0 0 x I w q h n T u 6 p h C x p p H i k 0 t R q u l k I - h - 3 B p q o t R q i 1 k C j 7 2 8 G 4 8 r 2 D 5 4 1 w E v 9 9 4 O q s u B m q x h S s r z S 6 y 7 k M r i 5 H m 6 z 7 B t g x o N m x 1 p I 3 9 w q D i 9 n 5 L 6 6 n q B j h g O q l v y Z y 7 x v D 6 z 1 l K 4 m v v B 7 5 u i K 5 4 4 g E y _ 9 9 L x 8 s m K 8 r p H k l 0 7 V 8 - 2 u H r 8 l m r B m v y - C h l - 1 B 2 l i x H m n v v h C h l - 1 B 5 q 3 L j q u h F y 3 o h S r 6 i q H z v 8 W x m 9 Q l t l 5 S l t l 5 S g 9 u Q - n u 4 E 1 4 _ 7 E _ m u 0 E _ y h u U o - 0 i B 3 6 0 x U t r 1 P _ q 3 n D 6 x m - D 4 4 2 w 5 B y _ k k B 5 n m y C k 0 g 2 L g j z 5 D h n 5 p Z 4 4 z D p n 9 5 c 8 s 6 z B v u z j C 6 v k k D v 6 - D - o 6 0 z B l 2 l 9 M z i n b z i o k H - o 6 0 z B l o g 6 M & l t ; / r i n g & g t ; & l t ; / r p o l y g o n s & g t ; & l t ; r p o l y g o n s & g t ; & l t ; i d & g t ; 5 6 7 9 7 6 4 7 5 9 8 8 9 5 7 5 9 4 3 & l t ; / i d & g t ; & l t ; r i n g & g t ; - h 6 1 8 y 1 4 l B 9 s 7 9 F s p 0 6 L y l 6 s F - 5 w w B v 4 h 0 H t z p i B g 7 0 s C 8 w s 9 M 9 3 k u S 3 y 1 l B y 7 5 h 3 B 4 1 8 D x 4 v p L k 3 8 h F 7 7 i 1 D 1 - 3 U v u i t Q u - y h O z 5 X 7 6 5 s R q j o y B g _ i w I m r I o m j 1 Q 0 s t m D i 4 - l f p w l f 9 p z M g x s - K 5 u 6 w B x r l t C p z w - I p j 3 s E p h 7 l E 4 _ l s O z s m R g w 1 3 G j i v l E w g l y O 8 5 1 C i r 8 o S i r 8 o S o u u g C 5 l p s T 2 p 3 u D y x x 8 G z z 0 5 C 3 l w y E t t 4 0 L x 3 r 1 L k z j m I w 5 1 e i l i s Y - o h p B n o t W g x i j Q 1 k m 5 B n j 0 l V 6 1 o y C p y 0 4 G & l t ; / r i n g & g t ; & l t ; / r p o l y g o n s & g t ; & l t ; r p o l y g o n s & g t ; & l t ; i d & g t ; 5 6 7 9 7 8 1 9 0 5 3 9 9 0 2 1 5 7 5 & l t ; / i d & g t ; & l t ; r i n g & g t ; 3 3 y u 5 7 _ q l B 7 8 9 7 C r 6 p p k D g m o m H 7 3 E 0 m w Z j 0 k z Z x t h 0 C j n o 6 L _ p _ m R h n s a r 4 k r N r 0 t z C j w p v h C 3 o h V y 8 w k _ B i 7 g M s 5 7 P g k j x R j j 1 k B 4 m s V j 4 r q G w _ 9 r Q w 8 g 7 J 7 _ x Y v j 8 m P v j 8 m P _ u o - E i 1 g b 8 y 2 l _ B 6 v 9 2 U v v g F y w r 0 C 0 s u x C _ - z 4 B 9 u m r E h g h 1 L w 4 w z L 1 p B y k j 7 F h y h o N g 3 0 m D & l t ; / r i n g & g t ; & l t ; / r p o l y g o n s & g t ; & l t ; r p o l y g o n s & g t ; & l t ; i d & g t ; 5 6 8 1 2 9 4 3 5 2 3 6 2 5 0 4 2 0 0 & l t ; / i d & g t ; & l t ; r i n g & g t ; p j 5 z l 9 h q k B n q v 4 G - z 4 _ K q o v _ K 1 o l z C i p s 8 C n 0 7 w K o 5 u r m B 4 o t n a k v 4 c g o h Z v 5 5 r Q h m _ _ B w k t p T g m z 9 D 3 t u x O l - 1 x G r r 0 u K x t v 7 J z r 6 h H p t 2 E 8 1 t 4 Q w 6 t k B o r q g L h q 3 m T _ s 5 1 E z u 8 o E s 4 Y h q 3 m T 7 s 6 z K 5 m z o B h q 3 m T y i j r O - o _ 0 b 9 k u D w k j p F s 4 p w L i x 1 1 J 8 5 i 1 G 3 y 5 s P u t 4 j D w 1 r s F 8 6 6 9 G j w t I u h h n c s w 6 R 4 p 7 N r q m z K 2 r n 3 U v 0 7 1 B 2 j 9 y K z q w z H 9 _ v 3 E r - J l k k o h B - s u J u 4 n p b i 4 4 s B h v x g V 5 n 5 o B i 0 z O t l 5 _ L 4 v 9 T 6 p 6 l _ B - j _ L u v q j y B w 1 _ o C 9 g y - j J s n k y D w u u i J 0 n q n S 0 6 1 b h u 7 h b z 3 - G i y x G 2 g r y X 1 4 n n E 3 s 1 6 H 3 y 8 D l s 7 y u D h 0 w 2 E l 4 n n C h u t 0 l C 0 y l 1 B x s j r B t q j k C l w _ j y B 4 - 8 N r 8 l m r B i o o s G q 7 1 q O 9 n N v j 8 m P w 5 8 n C y q p u F h 2 w s O 4 _ l s O w s u s K x s m L u h 0 x P y v m s C z l u 4 F u h 0 x P v m - x P k 5 q Q 3 8 m L 1 k q o N 3 k q o N 0 D o o z n M 3 n p 9 I u h 4 p H q i 9 t O m s s y D - h 8 o V 9 5 1 B o 4 y x P j u h p B j 6 s - E j z w y Z s q 6 C y l - y T 9 y l D v j x - J l 2 - y C t _ q 3 W j 8 4 7 D q l 9 _ G n 8 - l _ B u j 0 s G 5 y o z C z s w z Y l l x O 6 3 w 4 f v g o C 1 i 4 - B & l t ; / r i n g & g t ; & l t ; / r p o l y g o n s & g t ; & l t ; r p o l y g o n s & g t ; & l t ; i d & g t ; 5 6 8 1 3 5 4 9 2 8 5 8 1 2 4 6 9 8 4 & l t ; / i d & g t ; & l t ; r i n g & g t ; s l z h p _ q k i B s 7 h h G - y g 0 H h 3 0 k H h h p H 1 v 6 2 U 8 _ E m 6 k 5 H k 2 5 7 C 5 n 0 3 U w y E s k s v C x 4 7 m _ B p 1 q C _ s u 4 S m 3 i w F 9 l 5 r K z u x _ L 3 7 w W 5 6 g 5 s F g m p 1 K 2 k q o N u t 6 e 4 5 i 1 N u m s J 2 m 1 s U - n 0 t J x _ 8 3 B 0 7 g I j s _ y E 1 k o 3 C 3 g w m F o s h v C j 3 i X o i w h I u j 2 u D t 0 y m M 2 w 8 m M q 4 o m M i u _ 9 C r z w l D 9 y 9 h I s h n g D l n 8 m E - 2 h 3 V m _ t 9 D x y _ D x 0 k w M v l 3 t C g q 9 6 Q z s 8 V i y h o N u l k 2 L 8 q w B u v q j y B z v _ z D 5 v o i D h 2 w s O l 5 1 h B 1 t 2 2 I j n j o C k p 1 U 7 y v 1 0 C 5 y i C 3 5 r 9 O i z o p C k l q w F 1 5 r 9 O 3 5 r 9 O 8 o v o H - q i E 7 2 m o N g q j n C 5 5 6 z E u t 9 B w 1 x 4 b 0 4 6 E - w o o g B x 1 5 E k g m g C _ q x 1 y K q 6 - z B n 8 h w J y j m 1 F 5 t 6 4 T r 3 r N i p s F n 4 u 7 Z g 9 g f n _ j p Q 0 - z _ B o k 1 B i u i y X w - 4 h J o h 2 h B 7 6 z P 6 z l k R p 9 5 j R 8 w 0 d g g y i K p 9 5 j R g p u i G & l t ; / r i n g & g t ; & l t ; / r p o l y g o n s & g t ; & l t ; r p o l y g o n s & g t ; & l t ; i d & g t ; 5 6 8 1 4 7 6 1 8 4 0 9 7 9 4 7 6 5 7 & l t ; / i d & g t ; & l t ; r i n g & g t ; z g x 1 m 7 q 1 g B _ j k k C 8 2 q l D j p 9 5 V x x k k B _ 7 y g d 3 x 7 D o h u 7 g B 7 7 t E 6 4 i s C i _ 2 q Q 2 6 1 O x 2 1 j U u y O t g 2 o O p 0 j H n z h n o C 4 z r 3 C q g 6 3 G k o p 1 B t z m _ F s o 0 o M _ k j h x B 5 n j n C 3 - z h E 7 l 0 2 K t j j C q z 0 8 8 B 7 7 v 8 F j i i 6 B y 3 x C j 2 s 5 P v 5 7 u U p o o B s u p p W l 1 9 5 M t w 5 o B 3 F 6 2 j n T p 4 6 o R 7 x 1 B h q 3 m T t h x t P 3 z p 2 0 C r 9 - C g i w o B 7 0 3 4 J u q 3 h S 6 1 i F y x n r J 1 w t v t B 6 i j m L n Y 7 t h h M 7 t h h M 8 n r h M 5 t H - o _ 0 b 0 2 y o E z t 0 9 B h n u p W y w n 2 F m 7 p u F 4 7 g p W k t 6 T 6 9 t w M h 4 0 h S v y 5 - B - i 6 h B v w 5 _ B q t 8 n N 4 6 o p D 5 3 - 7 E z 5 6 w M z 5 6 w M w g 5 7 B g 7 k 3 E z 5 6 w M g 1 x k E p 3 q o E 5 4 y u J y 9 l l D 0 q 3 9 M s g n j B r 3 8 k J 9 x p h B 5 0 v r Q 9 l s 8 B t r v h L q 5 h B i j z m c 7 t w w C y n v 7 N - i y o L v w _ a 3 q h Q q u 0 o N v 1 y v M m - a x 4 5 y H 5 0 k 8 H - m 2 _ O r m 6 7 C l 8 q h K p 4 r 1 C o 1 1 l G 8 y y 2 B k 6 j s O r x u s O 7 n S i u w 0 H m z 3 o G w 5 4 1 S r 6 v p B s 7 t m B u i y r J u 6 p 4 R 3 1 0 D 5 z t 2 U 2 3 7 g N r 6 k F 9 k r X g 0 g m b 0 3 o X 8 x x l K _ _ l 1 E 0 y 0 Y i v 1 v N v w k s B i y 1 0 0 C n w 9 u H 8 m k h D 6 6 9 6 Q m l 8 B s 2 5 q G u _ 2 z 1 G 2 R 1 q v l N s i z r N 4 1 2 - H & l t ; / r i n g & g t ; & l t ; / r p o l y g o n s & g t ; & l t ; r p o l y g o n s & g t ; & l t ; i d & g t ; 7 2 0 6 2 8 1 8 6 4 4 3 5 2 0 4 1 0 4 & l t ; / i d & g t ; & l t ; r i n g & g t ; h w 1 y y 4 k _ j B - _ z F l 2 5 H 7 k _ P v o z R h k 1 B p q t y H p l 9 0 B _ m _ F 7 x 8 I 1 4 o j H t g P 3 3 h 5 B _ h V h z 2 D j 6 q E y 1 n K 7 w u 3 T _ l n N 9 g 8 E k l q w F 1 1 - - B 1 s q i B x 0 8 v B i g 9 j C p 7 l E u g - w I 6 t n F & l t ; / r i n g & g t ; & l t ; / r p o l y g o n s & g t ; & l t ; r p o l y g o n s & g t ; & l t ; i d & g t ; 7 2 0 7 9 4 6 5 2 5 0 3 9 6 5 6 9 6 8 & l t ; / i d & g t ; & l t ; r i n g & g t ; z h x 5 y n j s j B 9 i - z G k 8 s 4 W 4 p g r C 3 q 4 x P 2 p 0 l C g 6 g s Q i 3 q z F 9 t u G 4 w q 3 B m q x h S 0 p q Z 7 h s w J 1 _ y l F 2 _ 2 0 C g m 9 x D t 1 8 z v B x n 4 i I z _ 2 C h _ 1 y W v 7 x q B l h B p o 3 6 d t u i 5 B o j q Z t 1 8 z v B 6 v t - I v 5 - p C t 1 u F l 1 _ r F 3 z q 2 L t 1 v z E x _ q p Y y x F m 7 u 3 E r i 6 w B t i i 1 L 3 q l 8 D 0 j 6 y 1 D 7 o l s K r 5 1 G 5 0 9 j L s i - i I p _ x - B 2 i s z B g t h i T y o 4 7 E t x k 4 L 8 x S l y 8 B - j n h D 6 - t 5 S n g 1 w M 1 u l m _ B q l f h x y k y B w m o u C x q h 9 D x n r h J o y z J p l 2 o N - w G v h t 2 C w o p v D 1 g D s 2 9 k M y s 4 n C q u l t E n w 5 2 E h 4 q l C t _ d h k _ s V i p w v H - 9 5 I z q v u C x j p 3 W 9 6 i l C v 3 9 n J w m n C i u i y X j U g 5 _ w H x 8 0 q D 5 3 u h S q l 0 c - j m 9 K v s _ i M 9 i k P 3 _ l s O r 2 q g B j r g 5 H 3 _ l s O p 3 6 s H & l t ; / r i n g & g t ; & l t ; / r p o l y g o n s & g t ; & l t ; r p o l y g o n s & g t ; & l t ; i d & g t ; 7 2 1 0 3 3 1 8 8 1 1 5 6 3 7 8 6 3 2 & l t ; / i d & g t ; & l t ; r i n g & g t ; 5 h 6 g 0 _ 6 t d o 9 9 x P y z w m _ B 2 u l m _ B p 3 n r D o 9 l l B p 0 g - P j k 3 8 B _ 8 2 M 7 x p 7 R 4 l 1 3 C j v v i B s x u s O - y K s m v z B 9 n 7 x 5 B g u m g B x 3 - _ C i 6 - k M 3 h - 7 C w u t G q 6 3 s F j n w t I q o u _ C l j r v F m r 4 y B h 1 s v P y u q G p l - 3 I 1 5 2 3 I j m 1 1 G x _ u 3 J o k 4 4 E x _ q p Y t m E n 5 s r Q s n 4 r Q r n l g G v y 3 v B 2 8 4 p Y 0 3 B 1 5 5 h B 2 w 0 w E w u 3 z J 2 9 m j C m 1 5 5 E t 7 2 s E 0 7 6 s D j 2 2 q F z 5 6 L z 3 y n N m x 3 D n p x s G l x m s Q j z 9 2 B k z q 8 D p _ r 3 u C 6 p O 6 9 k l J w 2 q q C 1 i w x B - j _ s D w l Q _ y y C o _ 3 0 B z l - m P 4 w u y L i 2 m T w 9 m o J - v o l J y 9 m o J g w 6 4 D 6 u u o R z 8 n T p n L 2 6 s 8 J 0 1 g F _ 6 g z K t _ z C 8 i p q L l 1 f h s 5 u J z r j V _ j O 3 g 9 _ a i l r T & l t ; / r i n g & g t ; & l t ; / r p o l y g o n s & g t ; & l t ; r p o l y g o n s & g t ; & l t ; i d & g t ; 7 2 1 0 3 8 0 3 6 2 7 4 7 2 1 5 8 8 0 & l t ; / i d & g t ; & l t ; r i n g & g t ; l - o 7 l 5 o l d x 2 V w 3 7 v H 1 v 6 2 U y 1 4 p D 3 - z v H i l h r O m z i X o u k h V 7 2 h H r l v y Z 1 v 7 n E t j P 2 u l m _ B w i u 9 G j t v 0 b 9 y z s B 4 6 y C o v 3 q Y q _ o k H m l r j F w y 7 p Y 9 9 1 P 9 7 Q r m 7 l a l n v c z 6 8 k S - l v k J p x 5 3 E m 3 g C g 7 2 0 b g g w x C k 3 x _ L w 4 w p C v n D - z 3 g M - z 3 g M 8 t h h M u i D & l t ; / r i n g & g t ; & l t ; / r p o l y g o n s & g t ; & l t ; r p o l y g o n s & g t ; & l t ; i d & g t ; 7 2 1 0 8 2 9 5 1 3 2 4 7 1 6 2 3 7 6 & l t ; / i d & g t ; & l t ; r i n g & g t ; m 4 4 i 7 8 1 y g B w r m t B m 1 n n E j v 2 z a 5 l Z y w _ g Z n n 0 z F m j l W y r p q L _ v g 4 F 7 2 t _ B j y r p H u u h o C s n u y O 0 3 q 9 B i 1 j q a q n G n m 1 M 3 8 s r Y 5 h k h D l l 4 - L - h p X p h n j B y m i y P y m i y P 8 9 t l J 4 h z J s z _ X 1 m o j b s z _ X 0 s p F s t 6 g X s z _ X z m o j b s z _ X x - J s z i 6 W w n r k E v h p l B m 4 3 q C u q 3 h S i i w o B 6 4 - T v g x o N r v y m C 5 z z p E 6 y 8 7 F z g g G r 4 y 8 C 3 m q n P n l 3 2 K h k 2 N r h j u I 8 5 5 E o o a y m x y B k g g r M g 6 9 B 4 5 3 5 S t v i X u x 5 k M x w p c w q n u O 7 3 - R k 9 n k L n x _ X v z t 5 D l m l r M 4 i - u G l t v p B k 5 n s B l t l 5 S i m 9 o K s k 3 d 3 2 z g 3 B 6 i 5 h G 7 i t 1 C j o H o l k 4 W q _ 3 _ B m 6 j 0 C r r r k F 6 _ u 5 U v h 4 F j s j k B v o i v H 2 6 W 0 k z d r n 4 r Q p 3 t p I z _ n 3 B w i r s C 2 x 0 h J v 3 C 1 8 4 p Y 9 p C y 3 o h S v t 3 4 G 2 8 4 p Y 4 y t 2 H l x 1 p I 4 i j C 1 8 4 p Y 5 6 t 7 J g u 1 2 H h j n P t y o D i 4 0 h S y _ 4 2 C _ l 3 1 H 1 x j N q x w _ e x t m H s l y _ B r r x l B 5 p y s K 3 p y s K g m p s K w u B 5 w 0 k K 4 7 8 2 H 6 p 6 l _ B 2 _ o 7 G m n 6 y U i 6 m D _ j v F 3 j w - i B g r k w R w 1 x 5 S z x 5 O 9 x 3 N _ i k n M v r g _ M t 7 j k C j l u 2 B 6 p 6 l _ B k x 7 O 0 m j r V - j W p 7 v 3 W _ g u M g h x - F y i z p E o 3 s h b 8 B i p 9 s E j q y q H t 8 g n O r m u T 2 v 6 2 U m h h 7 I o u 8 H p 4 w i D 9 3 n v P p o 6 y G y l l 4 J p 6 6 u I 2 4 w C v j 8 m P o 0 z l G n u h g C - r 7 T n o y o Q 3 3 l t F o q 1 u H m o 2 S m y o - Q 5 t 7 B y w q t M j 3 i p B o n k 9 J - 3 0 0 D 6 x 3 t N o 7 y n B z z u t E l i 3 4 D 5 y 9 t H g v l l D t r u 7 F n s i o J 1 2 h 1 C o 6 7 g C i - 9 u B - 5 - 0 M p n q 0 V z 4 N w H 5 v 7 l c 6 n u k C z 9 x p Y _ 0 c u t x j B q x k t H m q z H 2 3 5 y M _ z y _ N g w 2 k C 4 5 g 3 G n s 4 z J 4 0 - B z g v o c t - o 7 B i r y V 4 q t 8 N s z 8 u H 2 v o G n g y u B 9 q 9 3 W l q i j E q s q x H o 6 K y y y y O t 1 x W y y _ r J g q x q B 3 v - j I v _ 9 r Q q 3 r f n 2 g C - - n 4 S - g 3 4 B 8 n o F s u r b g z j N 8 s h t L s 5 0 t G k v k 7 F _ u g w H s 5 j t H v y 0 f 5 h q s I g 6 k x M w i 8 G 0 t 1 l R 3 9 g h E k y 7 R r 4 7 w D g 0 h n P j 5 m y J t v 4 - i B 4 8 0 a q n 8 w M n _ 0 R g j i 9 C 3 t m 0 v B 2 5 l C u - 6 o T o _ u C u k w l E g w 9 z V s w s B s r z H s 1 1 7 g B w t B _ l x t g B n n m S 0 v 4 t Q & l t ; / r i n g & g t ; & l t ; / r p o l y g o n s & g t ; & l t ; / r l i s t & g t ; & l t ; b b o x & g t ; M U L T I P O I N T   ( ( - 1 1 . 4 5 4 5 2   3 5 . 8 0 4 6 1 0 6 ) ,   ( 5 . 9 5 4 5 2 0 7 2   4 4 . 0 5 5 3 8 9 9 ) ) & l t ; / b b o x & g t ; & l t ; / r e n t r y v a l u e & g t ; & l t ; / r e n t r y & g t ; & l t ; r e n t r y & g t ; & l t ; r e n t r y k e y & g t ; & l t ; l a t & g t ; 4 3 . 5 2 5 5 4 7 0 2 7 5 8 7 8 9 1 & l t ; / l a t & g t ; & l t ; l o n & g t ; 1 2 . 1 6 0 0 0 5 5 6 9 4 5 8 0 0 8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7 0 1 6 3 5 6 4 5 0 4 4 0 0 5 2 7 4 1 & l t ; / i d & g t ; & l t ; r i n g & g t ; o 5 m q z t 9 8 2 B z o 3 9 B k 5 Y y 2 o _ B k g w x B 0 g z 6 B v n m L r 7 3 T 4 0 F 7 n 7 o C p m s l B l 6 6 G 7 u 4 W 8 0 w C 2 u w S r 4 z G z w g e s q j h C & l t ; / r i n g & g t ; & l t ; / r p o l y g o n s & g t ; & l t ; r p o l y g o n s & g t ; & l t ; i d & g t ; 7 2 0 8 9 2 4 8 4 8 2 0 9 2 6 4 6 4 4 & l t ; / i d & g t ; & l t ; r i n g & g t ; j w g 2 9 0 i 3 y B 8 6 v p B j 4 2 j H 7 n 8 p H j 0 1 l J n 8 p 2 C o 2 - 8 4 B - y 8 E v _ s J h o j c s n l u S i q m y I o i k q F 7 _ h g D m _ y 4 J m 4 z _ C g j 4 2 I o p s f & l t ; / r i n g & g t ; & l t ; / r p o l y g o n s & g t ; & l t ; r p o l y g o n s & g t ; & l t ; i d & g t ; 7 2 0 9 0 7 9 2 2 6 5 1 3 7 5 2 0 6 8 & l t ; / i d & g t ; & l t ; r i n g & g t ; l 0 s o u t 5 q z B z 9 x p Y o g 7 Y z h y x M o 6 s s G h r u u I j g r Q y p - z D o t 8 6 W z _ 0 5 K s y m q C 4 w 8 l F 8 g o 2 H 1 h 0 i E z u 4 I 5 m q n Q 5 l l H 4 w z l E o u p y Z r g w H 2 p Y _ s x 2 Q 7 6 5 s R t 3 p T g p 3 5 K 1 u 8 v j C j m s i G t 9 y b q 3 i B h l u _ I s q h 2 6 G _ h i n D 3 - s u O 8 s X 0 4 6 6 T x q j t F 7 0 k M 7 4 y 8 K _ u 6 - F q 3 g m h D m r r C 2 7 - 5 E i n 2 x D 0 v l o J s x 7 f - t 8 u P 5 l v m r B n 8 6 o B - 4 z w S - j u p B q l z F t _ 9 r Q t u j u E & l t ; / r i n g & g t ; & l t ; / r p o l y g o n s & g t ; & l t ; r p o l y g o n s & g t ; & l t ; i d & g t ; 7 2 0 9 0 9 8 3 6 4 8 8 8 0 2 3 0 4 4 & l t ; / i d & g t ; & l t ; r i n g & g t ; z - 2 p 1 t w r y B p p - O w u j 8 B k k p y D 9 o - x F k 8 7 j B i _ 9 I j q _ I t y n 1 L i r 5 T y h n j H j 1 1 l C _ j 6 y Q 7 8 u X & l t ; / r i n g & g t ; & l t ; / r p o l y g o n s & g t ; & l t ; r p o l y g o n s & g t ; & l t ; i d & g t ; 7 2 0 9 1 3 3 0 3 3 8 6 4 0 3 6 3 5 6 & l t ; / i d & g t ; & l t ; r i n g & g t ; q k r 1 v i n y z B 3 q 4 x P w r - x L n z z V p x z t N w t 0 - M n x D g l z 6 R v k p f z q k 7 C r l v y Z m o 0 W o u 1 0 B & l t ; / r i n g & g t ; & l t ; / r p o l y g o n s & g t ; & l t ; r p o l y g o n s & g t ; & l t ; i d & g t ; 7 2 0 9 4 1 1 8 9 7 5 0 0 6 3 1 0 4 5 & l t ; / i d & g t ; & l t ; r i n g & g t ; r n i s u v m j s B x t 0 p E 7 t h h M m 6 j w F w 1 q m B 0 t o Y t x 4 z P 3 t m 0 v B i w 6 - B p 4 m t G i x n 4 I x _ q p Y 2 8 v 1 K 3 k j 1 J m k 5 I o 5 0 Y 8 w w 9 X 4 j o s B v u o c _ p 4 6 K t x 0 1 C 8 g m l D m z j 2 B 1 2 k h I u v 4 o E 1 m y 7 B w p s l K n 3 k i F & l t ; / r i n g & g t ; & l t ; / r p o l y g o n s & g t ; & l t ; r p o l y g o n s & g t ; & l t ; i d & g t ; 7 2 0 9 8 1 3 8 7 2 0 7 9 7 9 8 2 7 6 & l t ; / i d & g t ; & l t ; r i n g & g t ; n q r 2 k q x 0 u B s q p V 4 8 r 2 D p 1 y u B v h g b o z 0 C x 3 x v H n m u y U 8 _ a 4 w - k K w 2 7 2 F n 3 t 7 C m o 5 r D & l t ; / r i n g & g t ; & l t ; / r p o l y g o n s & g t ; & l t ; r p o l y g o n s & g t ; & l t ; i d & g t ; 7 2 0 9 8 1 4 0 7 8 2 3 8 2 2 8 4 8 4 & l t ; / i d & g t ; & l t ; r i n g & g t ; 9 y _ 6 o o s 1 u B v 9 m n _ B h v 1 E 2 m q n P y k 0 m P 4 1 j P 9 x g 4 I & l t ; / r i n g & g t ; & l t ; / r p o l y g o n s & g t ; & l t ; r p o l y g o n s & g t ; & l t ; i d & g t ; 7 2 1 2 7 0 7 2 7 1 2 8 8 0 2 9 1 8 9 & l t ; / i d & g t ; & l t ; r i n g & g t ; y v z j j 1 3 7 o B 7 o n U - 5 k x M o 3 q g C n v 4 m r B t y u z I x _ 4 t I h i i _ B v _ n v S u z r 9 F m 2 3 i F i l X 5 l g m L l 1 9 7 Q q 4 1 X 2 1 h _ I h 1 z j B m 6 8 4 C & l t ; / r i n g & g t ; & l t ; / r p o l y g o n s & g t ; & l t ; r p o l y g o n s & g t ; & l t ; i d & g t ; 7 2 1 2 7 2 0 3 6 2 3 4 8 3 4 7 3 9 7 & l t ; / i d & g t ; & l t ; r i n g & g t ; n y 1 i n 1 4 5 o B y 5 3 W g k i 1 B q x 1 3 M 1 1 v Y s n 1 i h B 0 p - s G q w p 3 U 4 o k D x g 9 _ R 6 w t _ J j u u Y - 0 j z C n s 4 w K u z 2 W 8 _ k i h B 5 l k z E k 8 0 - M s m 3 J u p v o N 0 m r R 8 v u x J h o s J r t 9 k O x p x V 9 x 0 s N 5 m g k B y t 1 o W y 4 q x B & l t ; / r i n g & g t ; & l t ; / r p o l y g o n s & g t ; & l t ; r p o l y g o n s & g t ; & l t ; i d & g t ; 7 2 1 3 1 0 5 6 7 2 4 5 4 4 0 6 1 4 8 & l t ; / i d & g t ; & l t ; r i n g & g t ; i w 2 i x k 3 t p B l r k 9 I - 2 7 G w t 3 r P l t s - K t i _ w B q y 7 T _ m 2 n S s - o g L 8 - _ g D 0 n p e 0 y m 2 Q q y 7 T x p i o S g n 2 - K o 7 o h D g 3 i - E w h p j E s r t q P 0 _ y D u q 3 h S k o 6 e u y 2 j L 7 v z 7 D h 1 _ z F m r v J - i v 8 Q u 5 r 8 E 9 - o X _ 9 o n H - 6 j Z w _ w s T v 8 7 G z k x K _ l 0 x U 9 0 1 n F j L r x 8 s E m 7 y 9 H 4 u n i B 6 2 z g C _ 9 0 5 J q 7 7 n S m _ 3 N _ y l 7 H s _ 2 o F 3 2 w 8 E v 5 k k H h 0 q Y z 9 x p Y k 6 g x D m k M - m _ o L o g g w B q 4 k 1 I v u n 3 T m 5 M 1 9 g 3 U l w s C v 0 3 h M o m u 0 B r l v y Z r _ 7 x B n z m z B s 1 w k H p s w v J 8 6 w v j C p o u B 9 2 h p I q x r 5 S s y 8 T 8 - n 9 F l 0 6 g B 9 q 9 3 W 0 0 q E v k 7 i B p q o t R q k 7 z O j _ p I x 1 6 2 H p o j 9 D 2 k q o N p u 0 o N 7 2 y L 4 k l s B x v v 0 F z y s 7 E g j x r H j 5 x 2 B s w h g M g n u t C y r w 9 B 0 w v j I 2 4 3 _ B t i O u 2 2 6 I - w 8 g M p 2 R 9 1 t 3 M u 0 6 - B i p k p F o r l j D p 3 _ 4 I 8 6 6 h E u 6 4 j N v v i r E 8 i 0 o F v p v o N x p v o N 5 z w C 9 8 k s T t 2 7 v B z _ 6 0 L y g m 6 s F 1 4 - p J t r - 2 H 4 - 4 y C z t _ w K p y 2 X - 6 3 _ K 2 m h - K 9 n 6 0 F q 4 _ l B 2 5 r 9 O 2 5 r 9 O q z x 9 E - _ j H 7 x q n h D j 9 x D x p n 0 e o 5 m J n 5 d g k g Z o 2 t o Q m 9 0 8 K m 6 _ r B q k q w t B _ 2 7 C v q 8 n V 2 r u O s u g 0 I 8 2 i _ B 2 5 2 3 M h _ _ 0 B 0 p t D k t 4 e o v 3 q Y u 8 g j C n z t g L o 0 p B j 0 o - K g p l z H h 0 o - K o y s C k n u o Q t j Y s w 9 m T s 2 w u E n v 4 m r B 5 1 m h C 9 i 7 r Q n y 7 q H 5 o s 5 B w 5 2 D i 8 q 1 X g 8 h x B 6 n r z Q t 4 t 4 B s 1 q i C k p n 2 J t i 9 3 I 7 v 2 w F 7 t y q C - y l d r n 4 r Q 8 p C 9 p n l G w q 3 h S l o 4 m O 9 - r H _ _ 3 I 2 z q v Y 4 4 3 i B 3 9 t - B g 0 s q K j u v p L q i y b p o 3 6 d m n q E l k - M - i v 8 Q 8 5 8 g R s g H h o o k K s 0 l z G x w 8 E t 1 p 8 D 0 u 8 v j C 4 7 i 7 O - g 7 5 F 2 - w 5 H o v 1 U j g 5 m D 2 x g n C o 6 8 m E 5 j 0 F h g _ P z z _ 6 k B g k i w J k o _ 5 K k w 7 j B 8 t o j E s 9 p B t q 0 i G 6 n 8 2 L 7 0 4 t F n 4 n k I 2 r 8 r H 9 8 _ z C 2 6 4 h B 0 _ 0 5 K k o _ 5 K q 7 3 7 Q - 8 _ 3 H 1 g h 6 I q j 7 6 K - 6 p V i 9 v j L u p 5 6 F o q _ 6 G o 0 z X g h r z J r - t v G x l s 7 E i 0 i g J z q 5 u E 3 9 g 5 F o q 7 Y p 0 y 5 K 6 2 I o g w k L m g w k L y h 3 k F x r j 6 L g _ n G s t 4 5 S 0 _ 0 5 K 0 t 6 6 L m 2 v q F o r t i G - l s w B i o 6 r B u 3 y z F _ k x e 1 8 4 p Y k 8 g 6 C z 3 7 t C s 8 n r U 1 3 7 t C 0 5 s 6 E o r t i G n 1 r 5 K j 3 o 6 J w 9 t e i 2 8 w D _ g - o E i w j o D o o - 0 B 8 o t _ H x _ q p Y 3 2 2 n B s z 7 4 S v z m B m 1 w z G 4 5 6 k M z 7 x y C r 2 z p F 4 6 o i C 1 m i k H h 1 s 2 C v r h J t 3 u m T k v 3 m S x i O g 4 g 9 B 3 k v 5 K 0 _ 0 5 K g u u S 9 s u F r n 8 w M m - v i B i 6 0 7 P u k i j B z 5 _ h V n _ i k B j o 1 x E 3 2 u c j z 7 h B s v r s G k 1 i h M p q z K u n 5 r L z 2 n n C u 4 k 9 C g g l 8 I _ 4 y s E p 1 k 8 B - h Q 3 7 p i G o n m b g o 5 4 W 9 p y Y q g i I 4 s r y P u s j k L z - p v D v h r B h s 9 h E q o z w J 8 h z N 9 _ 0 l N z o n 0 F j _ t j D i i 0 j R g t x F k u 9 o H s - w z H 3 m x _ K 9 t 9 u H _ c g l x 6 I p i p 7 O z 6 m J _ p q 0 K l j - Z j v v w C x 1 7 n D v w j x O k y 7 i F w 0 3 D _ x x 8 F 7 g w h L s 0 _ 3 B w x 5 n B k g 1 w Y w x 5 n B s m h w V 5 y v X 1 i I l 0 7 z M q t 8 n N 4 y h _ C 8 _ k i h B 8 n s 6 H t g s 1 E h 7 n i F 6 z m v T 7 g 9 p C 3 3 k U p 0 i v R 7 t y Y 7 5 y y F q 2 t 5 G 3 i 1 g F j 7 2 q F 4 5 8 o H 0 5 h 6 B p o v _ K r o v _ K 7 1 o y D r i 0 p C _ 5 6 m F v t r y B 2 7 q P 0 3 x b i 5 4 x G g p - 4 S h x _ E 4 v 4 9 I z z _ 5 K i q 1 5 K 3 p 3 n B t n 1 i h B k g J t z m - J 7 5 2 n G y n 5 q E - l u k C p j x 9 M 3 i h l B s x n i G 1 t p G 2 k p w I 0 i k f q m z p J g j y t B 1 i 1 i N 0 o _ s D k g t R k - v V 0 0 7 2 I g j w 2 J g k m 4 B s 8 x g R 4 q 5 g B w u 3 r V _ 7 k b _ s g M p t r z C o 5 p n F v 3 n p I h u w n B _ p r h S 1 - 7 E 0 x x J s k o v T 6 x s 6 F 5 J r z 5 5 K 9 m _ 1 F h 4 3 y Z i - O x u w N _ o u P r s m 2 L 7 2 s h G 7 4 0 x B v 3 z x K o 2 h G 4 l v m r B h - 1 s L 7 6 5 s R 9 6 g u B i g 0 C k i 7 w P s l 4 E 1 j 1 s N 2 0 i w D g v k 8 H v t 8 H 9 r u k Y k m - N w 6 9 H 4 j 3 n O 0 1 v i G p - 3 N 5 0 v r Q h g g w D 7 y 7 o F u l y 9 L 4 5 K y 0 1 _ E p z 9 p D 9 _ v 8 F 9 p w 5 K _ w x m C 6 1 3 x D 9 m 9 y F j J u k i u P i 5 n y P z 6 w t F 8 0 o H j 8 n 9 G 6 1 8 i D q 5 n h J p i s l F t 8 _ J g 7 t 3 R p 9 o - D l g 1 v E y j o w G u 8 l C u t p H h 7 x C 5 k v k L 5 k v k L w 3 5 x C n t _ 4 B o h l h G z 2 m x H 3 9 p h L 1 3 p k C 7 j o K z 8 x j M l 0 l k B 5 k i 9 E m 5 r w M J n j h s L p j h s L 5 0 7 k C 8 7 x x F 1 w 8 s R 5 g 9 7 F o t H i j F m - r h D s _ v 3 U m j p 8 H m 3 _ O j j t i h B 9 q 1 G k 4 m x C v u 9 g U k m C z 9 w g N j n y B 7 1 o 9 O w j s v O k v k 7 F s t p z S 1 h i O r - v H v o g B 1 o 2 9 b w g 3 i C 8 p w 5 K s x 6 3 E 6 7 z k L h q 9 k L r k i B g 3 h z K q g m k R 5 u 4 E i 4 0 h S 5 w - n B z q 9 o I o j 6 u C m w - t F p 8 m M w 5 p u B k 5 z w T 8 q _ p B m r l l F j 1 p - D i y 3 r L 0 h 6 j I k 0 2 I x 5 y r L 0 q 8 r L r g 5 c h n r m N t 1 - B z 3 u 4 S s w o g D p w y r Q z - g U q n 7 s C p 9 m 1 R p t 7 w E k m 1 k H m 6 n k D _ n u 4 s F y 7 r 1 B l q x h S k 5 t B j 3 k o K 2 q 8 r L 6 7 5 1 C j u t t G w x s - J s 5 n k D p m _ q K s x i 2 C s v z m C x h _ u K k j 8 o W 7 5 y F 6 o u m R _ i 0 T 9 q t m O r _ p 1 B o 3 s 0 K l j j g Q m i 3 J p i j 3 U 8 k w 1 E l p R x x 6 k Q z 0 7 S u g h m D l 1 9 7 Q v l u 5 C 2 g g o B y w p w P w s z m C g m 6 z D u p u j E u x q z V m 1 2 G j i t G i O 1 _ v z d v 8 w 9 B o 7 J - 4 y - K t g y z C m n p n D o w y r Q 3 n g R y 9 x p Y v 4 l k M z 8 _ y C z q 6 N 8 j 9 n O _ z v T 1 h v i E h j h g H 5 9 9 s P 2 3 O g o l F - y 2 o N 6 6 s 5 F o 5 y m E p _ t i D z v _ C 1 h y x L 1 q _ w F 1 0 4 _ B u t i t R z s _ - L 7 6 w i G j 4 z X 8 j q d 8 7 - n F 2 r 9 i h B v o t j G v 6 r 4 K n 3 z D v q l s E r k 2 h G 1 v 6 2 U z l x s E t m i U x x u X 3 x 9 R 8 w n n T s 3 u m T s h h D o t B 8 s 9 y R r 0 h g K i i 8 w B 2 0 l m B 5 4 _ 2 I u g r 1 B & l t ; / r i n g & g t ; & l t ; / r p o l y g o n s & g t ; & l t ; r p o l y g o n s & g t ; & l t ; i d & g t ; 7 2 1 6 3 6 2 0 4 7 9 3 8 7 5 6 6 1 2 & l t ; / i d & g t ; & l t ; r i n g & g t ; 9 6 k k p 3 1 n 2 B 1 i i J 0 z 8 2 G m u x t R v z j h D l - x Z 3 s x q K h - 8 J q q h j D v 8 s k E 4 _ l s O 4 _ l s O g l 7 E t 5 4 g Q s u r b y 9 x p Y h i 2 3 J q p 6 5 I 2 w r G j l z X & l t ; / r i n g & g t ; & l t ; / r p o l y g o n s & g t ; & l t ; r p o l y g o n s & g t ; & l t ; i d & g t ; 7 2 1 6 7 4 2 3 0 7 1 6 3 2 7 5 2 6 8 & l t ; / i d & g t ; & l t ; r i n g & g t ; 2 w q 0 l _ 8 w 2 B q x l y C l 4 9 g M 2 z i _ H s m 7 s M o i _ N 4 v 6 v N k 8 p g E o 4 y x P & l t ; / r i n g & g t ; & l t ; / r p o l y g o n s & g t ; & l t ; r p o l y g o n s & g t ; & l t ; i d & g t ; 7 2 1 9 5 9 6 0 8 9 5 9 3 1 6 7 8 7 7 & l t ; / i d & g t ; & l t ; r i n g & g t ; 8 p 7 h 9 2 7 _ t B k p t 8 C w p i h F i 9 g v C i 1 u r C p 0 0 r H 4 h q l B 7 o 8 g K j i 9 s N 7 u F q 8 G h o p F 2 9 o 9 L v 7 1 z H u 8 6 s B l v y 2 D h y h o N 0 7 r o N _ j i 8 G & l t ; / r i n g & g t ; & l t ; / r p o l y g o n s & g t ; & l t ; r p o l y g o n s & g t ; & l t ; i d & g t ; 7 2 1 9 6 7 9 4 1 1 9 5 8 7 1 0 2 7 7 & l t ; / i d & g t ; & l t ; r i n g & g t ; g _ m 4 v t j o r B i 1 m 7 C v k 6 x B j j B z x o v K 3 7 6 v K z h k R q 2 _ 3 D i t g v U x k 9 B l z 2 3 W u k i j L k n g i C 7 v m y B q 7 3 7 Q _ v 3 h D z w 4 s B 2 m k x I 9 t 4 9 G 8 - 5 8 C 4 s w y J w p v d w i s m S m s s 6 I - v _ i F h s 0 5 Y r 7 9 B s 8 r - B h s z - F 8 h 9 4 E & l t ; / r i n g & g t ; & l t ; / r p o l y g o n s & g t ; & l t ; r p o l y g o n s & g t ; & l t ; i d & g t ; 7 2 1 9 9 4 0 6 4 9 0 4 9 5 2 2 1 8 1 & l t ; / i d & g t ; & l t ; r i n g & g t ; w - x j x m k 8 z B 1 8 4 p Y z x 4 0 x C y - 0 v B 8 9 w o E u o n t C 3 _ l s O - 7 s q E 4 n - 9 C 5 0 _ j K & l t ; / r i n g & g t ; & l t ; / r p o l y g o n s & g t ; & l t ; r p o l y g o n s & g t ; & l t ; i d & g t ; 7 2 1 9 9 4 5 5 9 6 8 5 1 8 4 7 1 7 3 & l t ; / i d & g t ; & l t ; r i n g & g t ; h u g n 4 r 4 7 z B h r 1 1 B u - j v t B 0 r h B i v j 8 Q r 8 l m r B 8 p w 5 K j z 9 2 B - t 9 8 D _ 3 r q J 5 x s C h 8 6 q d z y 2 l B v o i n G & l t ; / r i n g & g t ; & l t ; / r p o l y g o n s & g t ; & l t ; r p o l y g o n s & g t ; & l t ; i d & g t ; 7 2 1 9 9 4 6 6 2 7 6 4 3 9 9 8 2 1 3 & l t ; / i d & g t ; & l t ; r i n g & g t ; z 9 y 2 - n m 6 z B r g m l L t m 1 L o 2 u n N g w s q C g g i S o 1 l c u 1 2 9 E - n i k D l r j 4 I u t k v B m 7 4 g M 0 7 3 o K & l t ; / r i n g & g t ; & l t ; / r p o l y g o n s & g t ; & l t ; r p o l y g o n s & g t ; & l t ; i d & g t ; 7 2 2 0 2 4 6 1 7 5 8 4 3 0 9 0 4 3 7 & l t ; / i d & g t ; & l t ; r i n g & g t ; g h o n 6 s _ 1 w B 2 j s 8 B o o G u q 3 h S k 9 C 2 y t p D 5 x _ w J q 1 u s G g 4 s 0 Y t 8 p c 0 9 7 v S s u m u I n 9 l n F y k B m o g 0 u B 0 p j J t 2 l l J - h s u z B 9 5 u H z x - D w 5 l n Q n j w 1 M 9 q v C l l 5 u r B s l 2 B o z 0 9 V h n l J k u o z B g - s z P 6 _ o e i s 6 k J q x 8 S s q r s O t m g m O z _ 0 5 K 6 Z v g x o N j o 9 y B k j t i h B 5 - 4 H q 8 t 5 B t i 1 6 N j h k j H q 7 3 7 Q k o _ 5 K 8 v - s B w 5 4 s B z g h b s n 1 i h B 8 _ k i h B i 8 1 i G i i - r Q 7 t 9 Y t k v R l t z t N o 1 _ w O 9 - K 8 n t u B 0 i i 4 T k 6 9 O p q o t R r z t l Q 2 8 X 0 E 5 l v m r B z n h t B p - p 1 T g w 0 y E l t w w I 0 _ 0 5 K x 1 5 b r x y v B 3 5 t 3 U i n k P o p z s I _ n 9 0 L _ 8 v l B i q F 0 1 s 4 N 2 1 s 4 N o 2 y s C 0 u 8 v j C 4 v h 3 I 5 n y 5 B 7 s j k E p x t y D 9 r x w j C r s 7 s D u i 6 _ B p 6 7 x c 4 n f s 3 7 t e w v v j B 0 n 9 m B 3 9 m i K o g k t O v 8 6 x B 6 9 0 I l z u o I y j 5 m W w 1 M 4 z m B i k 0 t R p q o t R 0 - 9 H v 8 _ 2 J 6 2 4 9 G 1 5 _ 3 B i h 5 5 D i 3 5 p K 8 t 9 p R 3 v _ f l _ s t F h 5 _ o I n - o l B w 9 0 q R 0 l 0 o J s v 5 6 E 4 _ 7 h F l 4 1 _ F m x j Y q z - p e t 3 1 C 0 k 7 x h B y m 4 C 4 j 2 o E x 8 w m M r 9 r R 6 l q y a 4 y j n B k i u 9 W _ x t l C g r m x T w 9 r s D 1 x n t Q y m D 3 x _ 3 H 3 w u j E 3 g r y X g y j v B 2 x 1 k F 0 z 6 h C u 5 l n Q y x g i B g 4 3 y Z 1 8 n T y m 5 d g 3 z q H h k 0 5 S s v t B 2 4 q 5 F - y u r E l j 8 o W u 7 w 7 C o 7 w L 3 y 9 t M 4 s 8 K 3 l h q K 7 g R u m - x P 7 t l x L 2 h 0 t I o p 9 r L t t u 4 D n i k x C 3 1 o C 9 w n n T k k 7 m T z _ C 8 _ k i h B 7 - 0 F 1 r n 3 U 3 k j 1 L q 6 l p B 0 6 x D 8 j h 9 Z k o i J s 5 1 c 9 p 1 p I u t 4 0 L x o w m B z m 3 w J r i x 4 B p p 6 7 I 4 2 i B n _ z g M 0 6 y w I 4 r j N n 5 s r Q i _ l B r 9 v 7 C 3 y 5 4 D q 7 o L _ 8 h 3 F 9 2 t 1 2 B o 8 r 2 C 4 q r c q 0 8 2 U v n z g N 4 q r c q 0 8 2 U t m 4 g B z j s p C - 9 9 9 P s y v 3 B w v x 7 V 8 s u H q 8 2 8 B i y 1 j H n 5 s r Q 0 - 2 0 B j w o t I 0 _ y Q k s 0 w E w l o e 6 - 3 7 C k _ i g K 5 x 3 R x _ q p Y w q g i J h 4 z r L 6 u z r D p z u - F r 0 l 4 F 4 4 o a 9 2 z n D i 1 j - G _ 3 v x E k h 0 w I h q z 8 B z u 5 z O r m 1 g D r 8 l m r B z o 8 i E 7 0 3 W k 3 4 n K y 8 h I v w - g L m 3 6 2 B r h w l G i i 1 m B w 5 4 1 C l 5 z 5 E v n _ v W 5 p w N x k 4 r P _ j n j C w j 2 d m 2 0 8 S h l 9 u H p t 4 g E 5 g 9 G l t l 5 S m v _ - F 8 9 1 d q j 5 T _ i k 4 N g j k 4 N 0 o i W 6 g 5 x L 5 m h B y 1 y 0 R _ - v s I v 1 u m h D 1 r g E i - p i L z k l M v m - x P r w k 9 F 7 9 r 1 z H 1 6 h T 8 3 t s K 7 n t y p B 1 7 2 s K i _ 6 C o _ k z J x 4 u 0 L z 4 7 Y 8 _ k i h B 7 q 7 u N z 5 1 9 C o h q 8 G i i t B n 2 k 8 K p _ z g M _ h B r 3 p 5 L o 9 w u I 0 - 0 M t j 8 m P v j 8 m P y k w 3 C 1 j u h F l g z g G j 2 z s C u 0 l t R h g s v C - 6 0 g D z 4 w Q x u g o M x u g o M s r q o M g t z m B z 9 l 2 I 0 6 m i S 6 n C m m 6 v S x y j 7 F h 4 j x C 1 7 r o N - m n i B 3 s p 5 G n u g f m u 7 x M y p - 2 I 1 8 F 5 1 j 1 C g p - 4 S 8 z k i F 1 8 4 p Y 6 t 9 0 I w x 8 G 6 v - v F 0 - j s F p _ z g M m z 0 T j q o m H p _ z g M n 8 N k _ 9 C j v j 8 Q _ v I j r 8 _ G 4 2 7 x V 8 2 _ J p z 4 2 D k o _ 5 K z w _ s E k r 1 g I z _ _ 3 J v 7 w l F z 6 l s B 8 6 N l 3 x y K h - 0 1 F r 5 r s J 7 6 5 s R m 7 _ B t u 8 s C q 7 3 7 Q k h y 2 B 4 n 3 q P h t m 6 B u s 2 G p _ z g M s 8 8 - G 9 l t l B q 3 3 z L 3 0 m G z o j K i y h o N q h 8 Q 0 5 j 4 J 6 4 2 w B r 9 t j H p y q E 6 - 8 u P 0 k 4 z I n - _ 5 B n 3 r M 8 0 i r C t t m q G x m o 0 D 9 y 6 y G o l y E 0 g 4 k N 4 s v x C 3 g 5 a 5 z t 2 U j t _ m N y z 7 a z 7 7 h K r 0 3 l B y 2 j 7 M 2 - 3 7 M 3 1 - 6 F 2 0 j l B y y q _ K l _ z _ K 5 r u 1 E j x u 3 D l _ p o I h 4 r n H t 5 k s C 3 r i 0 D 2 s g p L h k 5 s D t n u y H l l x 5 D r 0 - h F - s i y D 2 0 8 j R n o 7 s E r 8 l m r B y 9 x p Y m h w V i l 3 - P j t 3 z G 2 8 4 p Y p 7 q 5 F z r u 6 B 9 x x n K 8 h g G k 5 x g E 5 q t y s B t p g E w h p 3 S 0 1 3 J _ 4 h q G q 7 5 n J 4 1 3 K y u o y Z n 4 0 p C y x u H - j x 0 E - o h p B - v k a 0 - w 8 E x s n - G l p k V 5 w _ 2 E 8 k 9 3 D n 7 j k G q g 6 l D n z - 2 K q 9 3 O 8 p w 5 K h w j 1 H i 2 q 2 H s w s B 4 2 z z L 4 w 4 k G 4 v - s F g p p 8 Q 3 u p j B g q w c 3 v u 9 Q o g 1 t E r 6 k i B 4 l l 3 C _ 8 _ 0 Q 2 1 w z F v l m q L 9 l j l C l 1 9 7 Q 3 m 0 k D 9 k 7 C l y 8 l c - y r l C 5 o x g H 9 p w 5 K s 3 h u D 9 n 9 0 L 9 p u X 2 6 w z B 7 5 p r D t j 3 v W v 0 X g q x N x s h s g B v m b 8 k h y e l x T y v v T n m x t a - j z N u n d n p z 0 C 0 q n r E - i k 4 N g 3 q j C j 4 i n s Y t y y v C l 1 s n P r 7 s G 5 n 6 k C 5 p 0 m L l z x 6 C 3 2 3 9 X 6 u 3 R y H j q x _ R 2 p m p C p g i 2 z H y q 6 O 9 n 9 0 L u p p 8 K 1 j k B h g l k F r g - r L u o n o K j 2 p 3 C _ w 0 c 7 4 l 8 J s 3 w 9 K s j h D o s 2 t F 8 u v u K v i 0 g K 7 v p C h _ u 7 E s 6 r g S y t 5 m C r 9 v z Y n j g T g h B 1 q n m Q 4 y 3 v G o r l v C 8 9 _ 8 D 7 8 h 7 E 9 v H u 5 i i b m y w H 0 u s 2 Q y l 4 1 2 B o p s q F l p 9 r L 2 l v t G m q w u B j v Y _ k 5 i W 0 3 s I y 0 v 1 E n w 1 1 K - 4 g 7 H w 9 6 0 C k 5 1 h B m j 4 v J 1 o 4 g C 0 q w a z r 1 z i B i 1 h G 2 n 5 0 l C z v j C s y y B t q 1 s Q 1 9 g 3 U 4 n h I l 8 i J q s v v H 0 w o k y B 3 l 6 6 C t r o 9 G 1 9 q D m k w 4 f l v k M t 2 z l C g v _ n F m p _ g 1 B 2 x z C w l w o L 6 2 m o N s 6 j m I i 2 0 g u I s i y m J 3 _ l s O r h 4 9 B o w s q F v m r 6 D i g - 6 C 0 7 r o N g 0 o C y h u n U - h o n B h 1 x h O y l 8 r O n t 4 K p z 0 G w w z o W i o g h L w _ z _ B s g 2 h B 3 6 y k R u _ 9 W x l k v Y y m k h C 4 z 7 h T 2 7 w q C 3 o x U 5 0 w t F 4 q 9 h S o p _ q Q q 6 G - - f g 1 0 l i B n o z B i i _ 7 D 4 p 3 u J z 0 o w H 1 t i p D p i j 3 U j l V 7 6 n - B v y 7 p Y l p s 2 B m n 1 n J t s 8 7 3 E m m o D q 5 y h P n _ k w C 9 r o z C - m 7 _ I v m u h H n 1 K w l 2 x C z 9 g 3 U m o x x B 7 u l 5 F k _ z _ K u 7 h T 2 u 9 t G 6 1 l W - x 4 l J u 5 w x M h i g M r 7 - o T 2 5 s J - v w q Y m h r B z 9 x p Y 1 3 y g D 6 z 6 o M 7 1 q 8 C g 9 v w I n h j i y D k 7 g 3 G k q - n F 4 0 k Y z n z g F q z - i B t r 7 k G j k 7 m T p u v G o 0 u q L & l t ; / r i n g & g t ; & l t ; / r p o l y g o n s & g t ; & l t ; r p o l y g o n s & g t ; & l t ; i d & g t ; 7 2 2 0 2 5 8 4 4 2 2 6 9 6 8 7 8 1 2 & l t ; / i d & g t ; & l t ; r i n g & g t ; 2 4 m k r 4 1 t 0 B v i o w j C 5 2 4 x D z w 4 r L t k s 4 I - n u 4 s F v r u z G - 1 y y K 6 1 5 C 6 8 y 3 I t p g y K M s x 5 u b - _ p q V z u z x B w 7 w n C r m m 4 N w h x 0 L w 7 X 0 j 4 - C y s m g a t 0 n E h 4 C 1 x 1 z L x v r v q D n p 8 B 7 g 6 6 F g y m t K 8 m 0 i I 5 y v 8 B r 8 6 t D 8 m 0 i I l 2 v t K 8 m 0 i I 4 s w 1 F 0 1 t V u q z g J k u 1 m I 6 h _ 2 L 4 u q - F t 9 m 4 O 7 m u j E i t 2 k S 9 s m q B o s l T p x 7 8 H w q h n T w q 9 j H 0 h C - 0 3 7 B 3 - 3 7 M 1 - 3 7 M v t 8 y E x 7 7 k E 9 6 t - B n j w q N y o 9 v P 2 m p o B w 4 _ p S 6 m h Z i 7 u e _ 5 k 0 W o u w 7 C 4 l 3 q Q 3 y h 0 C 4 w 8 F z - t o M z - t o M z - t o M i m j _ B k y 0 q G v t i t R 3 9 z w F t u 9 - t I 9 p E 7 n I 4 u y 7 c 9 w 1 j C x y u F 3 k t k I _ 9 4 0 C s 7 8 4 U q u k B 7 k l y G g v n 7 C u q 3 h S 5 - 8 9 H 0 y z k B k z i 1 x B 1 x K 3 i r k I l 4 9 g M n 0 h C i g u 9 Q z 9 z v H _ 6 s 8 C p 7 u 1 T o 1 8 8 G - _ y P 1 h o 3 B - v w q Y 9 w 0 2 C r v l s E n 6 m a m k s _ N m k s _ N - 3 h s M i - w B w 0 r i B 0 l 8 2 G 3 - 3 7 M 1 - 3 7 M l s 7 a 8 q w r H 6 2 m o N 5 q h L q o 7 w I m y j B k v 9 y Z 5 8 j 6 I m 1 9 7 Q 6 g y C 3 h o E 5 t p s T 9 h k x P 4 j C - c 5 r 0 r B 7 2 _ o Q o v 5 x K 2 n j 9 B - u p g B o p 4 m H 1 v 6 2 U i 2 8 z C o x M m m r i K p t 3 e y p u z P y h j c k w p j B u 4 2 l O 7 9 x h G k 1 i h M q 5 n N o 6 8 C g g i x V o m o h C g 5 q B i v j 8 Q z x 0 6 N h j u Q o m 8 x E w 9 p m D 1 q 8 r L _ 7 r r J 7 r x H 5 3 L v l 4 - Z s v 7 4 E 7 l k _ D 4 y w l B _ q t T 7 j 7 9 V n 5 i X 5 x 8 p I 0 o 0 o F p n l o B y 9 v m B 2 j _ x C 6 j q W u r x 7 M h w 7 7 M v m 9 k B 0 8 7 7 I - m i z H j 9 s n C u q 3 h S l d g 9 6 n E 4 _ l s O m k u y F 0 h y 0 D s 1 j q C h w p w M s _ 7 x B o u y g F h o 0 4 S 9 j p 2 B 0 r 9 k N 8 u 0 G r n 8 w M 6 _ o D 6 4 - h C _ u y o F 3 h 0 2 U n 5 o 2 C z j _ u I z 9 p b x x t k J h 2 w s O z 0 z _ B 9 n z G o 4 - s E j v u k Q m x C z y i t G - v 2 y W p r u G 9 j o q E 1 q v x N j o q C n 1 m 5 c v p 3 u B 5 9 Y 8 _ k i h B y 9 0 u I o p 9 r L h w 4 3 D 5 5 4 0 2 B o l 7 i O j 2 w s O i l v - J - m 7 M 3 9 6 e 9 6 l w W 0 6 i I n o k I n v 4 m r B k w z w S p 8 6 X z i x - O w h 1 f l r 3 0 L 6 g r 9 I - 0 m H - 0 9 9 7 B n 0 7 0 G t x 9 w K k g 0 - H r x 9 w K t g s - H z s i _ C r k 2 g C g 0 m 8 K v y h v F p i j k N 9 r 8 H u 1 q k E 2 - z s K 0 5 v y F 5 - t 5 S 4 2 7 p C x k y i y D o r 5 Q y i x 3 W 5 t r U l t i y H 0 w 1 5 G 5 - _ S k - _ - W 0 x _ X 7 k - S 9 h m z Z r 5 3 K x i k i U _ w k 1 J i i 5 5 D r k 0 H q j 8 n T o 4 j n B z j 4 i O _ s 0 n P - y 5 D 9 s r U z m k 5 e 0 8 p C v n y 6 h B 1 k m C - t i 8 e 1 6 - C 2 p _ M 2 o 6 i P x x s 9 T - r D 9 7 m D 0 z r s z E w t g u F w - j h J p h s z B i o j h R u j 0 8 H 5 j n 4 D y z 9 I 3 9 0 m T s 0 4 6 E - 5 g 5 E 2 r y 9 B 9 3 9 1 J 6 9 l o H k 8 4 w C w 8 _ 1 x C 6 y t D 3 7 v m D 3 _ 9 i F k k v 6 E l p m 8 F s j q n E _ s x z B 1 l q 7 B l u v 3 M o 3 H q x r 5 S m v 3 p B - n - g H 4 4 s 6 J o t 7 6 G 5 4 i v B 7 2 m o N l r F l n b l m 5 E g 0 - y X k m s r B n 6 w V j k 2 o _ B r w x 0 B 7 j k P u 8 i 6 E s 3 u m T u 7 q 1 H z m _ 4 B _ p h C g 5 k y P 9 z 5 x P 0 - 9 t G 9 9 _ K - i j a p x r t R 6 0 n s L z n 5 R r k l u G s k u 7 B u 0 - 8 8 B z z 2 u F t s 8 7 3 E s q s t B t r q o M s o 0 o M t r q o M i 2 2 M q 4 4 1 J 3 _ l s O 3 x q 2 N o 3 I g h x 0 C z k g 9 E t y m h P u z 7 g P l x z 5 F o 2 m l C u z 7 g P i 3 4 r B p o n v I 1 k o u D k t y 8 G h w t T 4 - t 5 S 0 - x n B g m 4 _ D - y 8 v D r 8 9 h H l y 8 q P y p z _ C k 0 y I h r 7 t T o 3 5 b y q u w B 6 8 s _ Q 0 s t E q 5 - q E 0 t 3 n D t n p r I r n 6 B v o s 0 B 0 0 h q K _ p i G 5 9 x H 0 n 9 j N i u u p Y _ r k X o 6 t g M o g w i F o 5 u 3 C p s m 1 V t w E 3 4 i p W 2 h q F 2 k u 8 E r j _ 8 N h m i 7 D x 5 4 x T _ v i B p p j U j k 7 m T j k 7 m T 8 y 9 C g q 7 M 0 s t h M v 7 s v T h g m u B - i m q K s 2 9 W 3 1 - l I y w o k y B 6 3 4 t C _ r m D 2 4 g i G y u 5 0 Y k w x E u q _ h V x 1 h q E t 7 i _ D u i i 1 L 5 8 v - D 7 4 w 0 D l 3 1 3 q B _ - r r J 2 v l C r 9 9 n C i 5 1 v G x - x s Q u l z o C - _ p n F p u 0 o N g o S 2 s - p M 4 1 2 C w 3 h y R n y g j J h - k B t 9 x 8 J l o g h B y 4 h x C - 9 g g R 1 y W r _ 2 4 J r - w g D 2 8 t i O 6 j g L t i _ y E n 0 8 l E 8 x k w B k i x _ H 8 k z l O 1 h - D 1 s v 3 J r 6 k 4 D 5 6 o 8 H u 8 p s D 6 z 5 7 F s s l _ C p r o k R 7 - 1 7 E o g q k D o g m k B g 5 y - N v g l n B 7 4 j z C j p h 2 N l z u t L 4 _ 9 8 C k - x B v 8 t z a s 3 w B r v 9 s Y r 6 6 8 F z 6 8 f x o 5 k E g 5 0 p K j 5 o s _ B j o 6 d 1 2 3 5 M i - 7 u E 0 3 t o T 1 i n 0 B k M 0 h p i X q u k n D 1 _ 4 h J s n k j X 4 5 2 F 4 j m S m 0 r _ K k k 7 m T x g q z B z 9 y _ C 0 0 8 g D u 4 h m P q w v u C j 3 l B - x u 7 Q _ 6 m q Y 2 t l 5 E g q R q o x m D h 0 j 8 G s k t 5 J v k n C 4 _ l s O u m y 3 E i j 6 z C j _ m E y - 1 8 U k p l j E n k - z C 6 m s b s 1 z 6 r B 2 6 - q F 3 s y v B w _ 9 r Q 4 k 0 f 2 l i q J t x w J 9 5 k w N u r x t O 8 t v G q 9 g 6 M - 2 u V j n h 2 N t i s o C z w 1 2 O m 5 6 n B 0 x 9 l o C 0 x m y D w l 5 i E x 0 y 4 B s j g r F i y h o N q l 2 o N 5 z t s D 4 w 9 2 D v 5 w 9 J y 2 h S v 0 - 8 8 B w y 0 q B o m u i D g g i r G o m k z M g g i r G g k i r B p r t 5 K h h t K 6 i k 4 W x m s F q u h y F 7 s _ j F g _ m 9 M h z 6 _ t I t 5 5 q F x 7 3 3 P 4 7 i G p 2 g v M 2 1 9 6 N 9 z z C l 5 g 2 N y 9 k X 2 9 g 3 U t 8 y z I 7 n h W 3 n _ Q p j 2 6 s C r k r E 1 i 4 j Q i k 7 m T 7 - t k C g 9 5 U v w t - D q 9 5 j R q 9 5 j R s _ g B 3 4 0 1 P q 9 5 j R t q 6 4 K x i s X q 0 h 7 D o 1 r h E w y j t 6 B 9 _ j i C y w 5 1 F w y j t 6 B n j o z O s 2 u Z o w r t E w 9 s W z j 4 _ 7 B 2 0 t 9 L 0 q 0 F 7 4 v - O o 3 6 - O 7 4 v - O q q _ - D x n h w D u p r h G _ z k w C 4 5 3 5 S w 8 9 k B w m 9 z K r x r 5 S y l z s D n w - X o v n g C m t i - _ B z 4 k y M 6 x p B k i i C 0 9 g 3 U 2 g n o R g 9 h F 3 h 0 2 U r _ 2 l L t x t g B 7 8 6 D p p w 8 L 4 _ l s O 4 _ l s O j 2 w s O 6 y g C 1 o D 9 s 9 y R 3 h 0 2 U q _ j E s x x y R 1 l s m P 2 y l L y h o P w 3 _ 3 L k u 2 _ Q 7 _ _ 7 P 1 q S u n 7 i H g x 9 t C y 7 s v T r 1 k 9 B 7 s h m J l r s z H 0 g j t C t 9 l o J 2 _ u m B q 9 5 j R n w 6 m G 1 p 6 y E k 8 E y 1 o _ e t l - i B j k w B x y - y R 7 o z k N 1 - g F y g m 6 s F t 5 6 B z l y j S s 6 u p D 9 z v 0 D 4 s z 8 H 1 n 1 _ C 3 s 7 0 F g r i 5 Q 7 9 t 5 Q x 2 l p B 7 x 9 4 I n h 1 9 I k v p g F s m 2 B m o _ h G x i q q H z i 5 4 N 4 m p F s l j 9 E w 0 q l D 4 u - k M 3 t 5 2 B 9 z j X - j v s Q t x 7 5 C 5 6 y j B 0 7 n 5 S 3 u o J 0 _ 8 n F p z v p Y n j y Z j y 3 r L j y 3 r L h n 3 K j t u s E k z 3 h E 0 g g 6 G s 2 3 C v 9 7 q Q w 4 0 z B 6 g 5 4 M v W 1 1 o p V 1 8 _ D q t n w O g s l G 6 3 u h S w m u h H 5 y i j C u z z 9 O q 4 9 8 O q 9 - L r 7 8 9 C 2 s _ i C q t 8 n N 5 2 m o N k 4 4 o B o u t i F g 9 u 1 K g 9 u 1 K 2 p o r H 3 2 y J 6 l z y J u x N o s g q K k g z p p B q _ t 9 B r 8 l m r B u 2 p r D i U 6 4 7 t J 5 8 0 j B 6 p q 6 r B k t n 4 E r 2 p r B 2 n 5 N 4 7 - y H u t 4 0 L x 4 u 0 L v t 7 t L h f x s 7 u K u x k v K 6 q - 8 p B m 5 b u k o 6 K r 1 5 4 K m u 8 B p 2 m 0 Q v 1 l H g - R 2 i y 9 G i 1 9 J q 1 w 5 K q 1 w 5 K s j 2 a 5 w 8 p k E g 2 m y J o q l G j 2 w s O 4 _ l s O 3 m p u B 2 y - j I h 6 8 o C 0 o 7 i H 7 9 8 h E 1 s 5 4 H j u u w B p - 5 q R m 8 i 2 H 7 v q 5 E 3 k 6 C i j t y N z 1 i y N i j t y N 8 p 0 F i 2 o 6 E 5 q x q B x 7 3 3 P x 7 3 3 P 1 6 u 1 E s 7 s o D 1 7 v a j 8 h q M w u v w N v s u Y 9 t z l S q 9 n C q x r t R 7 k s F q q 7 k O l r 6 F 7 p k _ J y g i d 7 x q n h D k x n - B _ z 5 x P z 2 m m E k x m z D s t o 9 B s s 7 y F k 2 p g 1 B r 6 u B r n 2 j E x v 9 w E j s g v T k p 3 h K u 2 t x B 0 n a h n j 4 X _ s x z C u w r - C 3 t i 1 D w j 0 g K 2 8 j j G y r _ 5 J v n x X 3 t 0 8 D l 6 p z O 7 - m w G h 3 m w K s 0 _ 5 J i y _ 5 C v h 0 h C _ r 7 n E h z p v W _ - 1 0 C o 8 z 2 J h z p v W s 8 x K g s r h F l p u 3 D n l u x R u t 4 K j z 2 3 W z g k - I i 2 z k D 3 q 5 r D g v 4 u K q l t W n h l y T v h _ x H w h 3 p G 7 5 m 3 V - j u L t 0 l w F j l n g M o C q 1 v v i B r k j F g k g h e 6 w j U p o 9 7 Z 9 v 6 s B t i 3 j K 9 i g s B g 5 y - K t 5 j x B q i j 3 U g 5 y - K t 5 8 w B q i j 3 U k u h 7 H 3 q k G q 3 k m C 4 i u 7 Y 9 r k 1 B m 7 i 1 N x l n v Q z w v b _ t 6 i E m t p s F j 2 k n P p r m h F 9 u 4 3 C j 2 k n P 8 3 3 S i 4 5 p M q 0 _ s D y u 0 q G 1 - j h T v j g y J o v 1 z B t k n p F 4 3 h h E m q x h S 2 j i K g 4 k z N 5 q 9 h S p q 4 n G k o l B v j u s C _ i y 4 R x l m 4 R 1 m 7 X - y x n L _ i y 4 R s z g 5 D v n 4 n B i u m 5 B q i j 3 U r 5 w q K l n q 5 B q i j 3 U o 8 5 q K o 7 - E y 9 n h B 4 i 5 q Y 9 4 t x C v z - j L 7 z v 3 U h 0 x E g m 9 p Y p r m M s _ s h G o 2 5 8 B 3 j x m T _ t t 6 Q u r x C 3 j x m T i m z k T s C q 9 x y B u 7 4 t G h 9 z s O 4 l p s O g n i c 9 2 9 o B q x r t R s p _ u J w z 2 N z y z K 7 s 2 6 d j m 6 E 6 t i e - 1 n v R 6 8 x s C m q s _ K o m r J y 3 o h S q 0 j H s 9 z H m x y e y k r j D z w o k y B i 1 w 6 C 9 m 0 r F s m t 1 G 2 0 p r D y 7 s v T g z _ - D n q t 8 B y 7 6 n B 2 9 g 3 U i q 5 5 L 1 2 3 n B 3 5 t 3 U l z v 5 L x j T 1 h - i B j u i y X q l q p E o w h 4 H w l w y X x 4 w G y 5 p r N w g g T 5 x m g M 6 m m r C r 0 r - Y m 6 x t B y u y v O o r y r P 4 j k l B s j y g F o w - g H i q h m E l y s z H t 0 2 i X g g x O l y - k H 1 w w t C r 6 k 9 L 1 h 2 6 C 9 9 k s a 6 5 v L q m n y U u s u n B 5 h 8 s I v 2 r C w _ 9 r Q u _ 9 r Q q u w n O m v s C q s n o B p 8 y t J 6 3 u h S 6 8 4 q E 1 5 l t E u t D m 7 m _ N m 7 m _ N m 7 m _ N 3 r 8 _ C p 1 a 5 u t - F w y 7 p Y p 3 h G z 1 0 m U r l u w L x 9 7 r C x 5 i - Q 6 7 n o B 1 j 4 F p o 3 6 d g l 5 E _ u m F i w n 1 Y z w h x D h 6 7 w J 0 t s 6 T 4 w v B l 7 1 E r _ i y h B 7 9 n B x 4 z p f 3 h r T 0 j 6 s S 2 k s P 6 u h p C _ v p h Q i q 4 v H p m q 3 H j 0 i 3 P q i x R r z n h E s j z k C j 2 k n P l 2 k n P s g u q M 4 k i F u 3 g G t q 3 v M z 6 6 3 P 6 h m 4 P i 1 g h C k n 7 B _ y h m I 4 1 p 6 X o x C q 9 z q I y g m 6 s F i p 2 C k _ y o M u w g h x B s y _ q C 2 3 s c t x 8 g C j u h 0 m C o 1 v m B - 1 h x I _ g W i q 9 k L 6 t q k L x h 8 8 E o o q q B y 6 l 1 L m y 1 g I q 3 _ X x 5 t r B r i n l P 5 i w o F w _ t O t g x o N 6 i l M l t s o Q m p 6 q D w 8 l Q h m p t G 7 - q r K 5 q - 7 B l 4 9 g M l y v g D y w u v j C q h r B t j 6 _ K n 1 3 h D w y j 3 I l 1 9 7 Q 7 u - j D 3 2 z j B z n p y I 7 9 z F 6 4 8 n B q 5 x 9 e M t s y 4 D 8 v r q F 6 j 7 7 L 0 0 O 7 w 2 j R - r v C m u 1 v T 0 h p 0 R h r o H g g 8 2 M j s g v T y 7 _ - C w n l m H 3 6 u C w w 9 0 L i y h o N p s n 7 H _ w 8 Q x 5 u w B y 2 i m M 4 4 i p W k _ y C 4 q o j B p 1 t 9 P 6 k 9 u D 6 m y k K n v 4 m r B 0 s 8 k Q w v 1 z B x 1 i y I o y T 7 - t 5 S 6 8 9 r H r w 2 h B y j m K g m 7 L 4 4 y q M h s z _ Q 2 g 1 n P 3 w w B n 7 - n H r x - i C p q o t R 3 7 8 p H _ p t Q m o p h B 5 i w r a l j i I o u l n Q i u j p C n 4 v U y k p u Q 3 z r B u - u 2 C v 6 m 3 C 3 9 z 4 P l k x H m u q k M j v 9 3 P 3 2 s F 5 v z x N 2 t 5 X n u 8 w K - x z 7 Q q _ n 7 Q n 2 g B _ 5 _ s H 6 n 1 u B 9 x z 7 Q v 6 p _ M w h p I - x z 7 Q 9 x z 7 Q j y k z B k g 6 h C _ s x u C x 1 x 5 S 0 x 1 4 R t 9 O g _ 9 5 S s 4 5 F k g l q N r 3 y 9 G g w h g C r n 4 r Q - j v s Q i 6 o N p 1 j n C k p 6 u F 2 r n 3 U w 0 j 9 E o y 3 - C t s 8 7 3 E 7 w q C - i k 4 N 4 y u 4 N _ t t 6 B 9 s 9 j D z 7 z p D z m y 0 W 7 2 5 Y z j o k C 5 1 k r N 5 g u h C n z r o M m o 3 s E z w j o E 1 - 3 7 M u j H 5 o _ o M 7 r _ i C 1 9 u 6 F _ 1 3 M s y n 1 L x q q x L 5 n r K 5 v 0 j y B n 3 q 5 C - 3 7 v D w v k D m l l o J o g w k L h v t h H j w j Z _ s 3 r I y y 6 i C t h 3 _ I q - v 2 C _ l g u F 5 t l l D 4 6 i c y 4 - j R _ n - 8 L v i n P t 7 r 1 J x r q w M r w h m D 0 3 7 F _ 5 _ a n l 1 1 B j s l z D z 9 x p Y t p p O o w y r Q - 0 r 6 B w 1 4 o H 5 9 u m B 8 1 4 y N 0 n 5 q C _ i m g J 7 9 8 I 7 v 6 u Q v 0 - f h k o 9 G _ k j 8 G 2 2 p c z k 1 1 O g h l b r - q 7 B 7 p 1 h b 4 n y Q o g 4 3 C k h 0 V n k z 3 C n _ 7 m J n k n x D n l 8 n B 1 5 r t G h i z k B y i t 9 z B q h y - M q - F _ 6 H z m a o u v v N n 9 2 7 C m v g J m 5 y 8 B 7 5 b v 6 y 5 F j k 1 R 4 w i N j o h i J q t 6 O 8 p y h L l p m F _ y _ v H 9 9 h J o t 1 o B n 8 0 x G u v 2 q F n g z j D 8 o h X m B 5 k 9 4 O 0 8 4 n C 9 3 z D z 3 0 j F o r k r F 7 w n P 9 3 k C 5 6 t D 6 u n B p s r E 2 o w 7 H m r - w C v 5 p 5 E z - z i E 9 9 - B i 4 x t B _ w 9 y S v y w h B p - x y C 5 2 p n G z m p i E i _ t C 9 3 m G x 5 k l L m g i g H 4 h l w C y 0 2 z F n - l P q 9 i a h p p 5 G z _ 5 Q r 6 r z D 2 k 7 6 B y v 7 k G 2 0 m h D o h 2 Y j 2 a v v j z C x 5 h r K _ v y p C 3 8 R 8 I t m t k E t t - X 8 1 2 F 4 4 8 2 H i t m 0 I g _ k C - m u i G 2 k 9 t D 0 5 2 F 6 9 - D 0 k 4 g C 3 - - z B q v w N x w v s E r 3 t J _ 2 n o E w i j J s l r p C x n l d 1 p x H w z k U r 0 k _ D 3 n l o E 8 _ 2 x B h 1 c h w q y C z 2 2 H 5 x 5 v D w v q _ E k p s k C 6 8 u E u w 8 D q 0 p x P g m 4 C 2 z t U 4 w 4 X r x n Z i x C m - j - E l 3 n s C 8 g 1 C - t v c s _ e n 9 x Q _ i u c g 3 w m D q t n q D x n i D k 1 1 m J g s O 6 0 _ o F _ l - o C _ u 9 n I t z v w C x _ - 9 F t 5 5 e h - w E 6 z j D q y h H r r q J r o k n N m i 8 B l l X t w x _ F t i l n B g i j 7 B s x k 5 K t g z l E z - y f k - 4 p K 9 _ 7 2 D 5 8 j B 2 j k j C u r 0 x K 6 - R z j 7 s B v 1 y q C n q n k C w w 8 q B r - m j C s 9 l w B t i k g B 4 g u R 8 2 7 u M 7 h k 8 E 0 k 7 o C x r m q B x y m i C 9 9 m _ K s 5 9 o G - 8 9 w B 7 q i U v l 4 - L 6 m k p D u y Z 5 g y E n 8 3 6 K n - h 7 B 3 8 m h B p 9 h v F v 9 0 y B z i r j B u w z m G 2 r E 2 l i _ E 6 q 9 t B t v t 6 B 0 w 2 9 G u p B 1 3 k 2 I 9 r R x 8 m 9 D 3 3 h Q v i 4 r G x 0 c o 4 8 c n - r y D m 3 w 6 C v h o i E k 9 o B z z v 7 D i - 6 F 7 0 r m B _ 7 q _ I 3 x E n m - 6 K 1 j s B 3 8 R r s j s D - r - a j 0 m E u m u g C m _ 7 a o 6 m 4 D - i m 2 C 8 q h E 0 u p r D w s y d 9 s 6 5 E k t 4 1 B g z o j B x v o 8 H h s j t D j 4 k D _ 7 g k G g i 0 2 D h y 8 7 J 6 x H z 5 9 K r t 9 h B r z 7 k I g 7 x U l l n t H x 6 R x l o p C n 7 _ B p 9 q 0 K n 2 _ 9 B z g i G g m w L - z 1 1 G l l y e _ k _ B y l s 0 B q m z C g 2 5 v I 1 - z E p z _ 4 K 1 u - 7 B 6 5 4 w M n I g - x l B 9 - n h F k 1 1 o B 4 5 v u P _ 5 u I 8 h p 1 B o m 3 T m v 4 y C 7 h g p B z - i 9 D 0 j 1 h B g - k 9 F j o 6 S l x 6 l L 9 j n G t - u q G z 1 x K 2 2 t i G u z o k B i 9 n 0 C 1 s j z D t g D p 6 5 l C 6 k p M k 2 w D y t n m D l y s k I q n 5 a n l j l B 1 q - S y p p L w 9 i I i q s J s g y 8 B p q 5 p B w z l R t x l o C p 0 w h B 2 q r g B u i i H - 4 u O 0 o 9 u J 3 m I p z 4 _ M 2 j B m j s s G s t 6 x C 5 5 p F 8 d o 1 g m M i - x k C 5 0 m q E z q 7 _ B w 6 4 y F 1 9 2 D z 0 5 d 5 8 h s F m g w s B y _ - r C 5 6 3 l E 8 6 v 3 C 0 6 k j E - - q H k _ 7 S 5 i - q B h 0 p c o 6 6 k D l w r s J 2 6 r P 1 u V _ 0 1 h C h k _ 5 B t - l N k 6 9 Z 8 0 w 5 G 3 i i P u m 1 j D _ n _ 2 D h - C z y 1 l P z N o 1 9 4 B 9 7 g l D 1 q y B 6 z m d 9 q 8 z F 4 8 R n p h k B 4 z h m H u w 5 D x u h g C 7 M 3 s u q K u p 5 C l 6 7 C y n h q I m x 3 m E 5 m 8 p B v 4 0 B o 3 j 5 B 6 t g S - g _ n B k j j V y s t 5 B v g 4 l I r 6 q i F r 2 7 p E u r 7 W 6 w i 7 O 5 7 B 6 z q _ K w u 5 k L 9 - n n G 6 p j f p x v l E 7 6 i 8 C 4 q x F u v j 9 I 9 8 g k B j q v q E h q G w _ w j G 4 j 0 n B p x 3 o K 3 u 7 L 6 k 3 S h _ o w C 4 1 n N 5 p 0 m D 6 j m u C 9 5 s j C t u i 3 D 3 h u 3 G i x b w 6 m M z l o o F 7 h 6 w B 2 g u g K 0 k z B 7 w n p H - 8 r 1 B 5 _ 8 g C n h s G n y _ E 6 z 9 R h h y z I 0 w J y i 0 r M 5 l k q B 2 t l O _ - 9 0 G 4 - r C 2 2 z 1 B 0 z w d 2 x 5 y D v n s k D 4 x 2 e l 4 4 2 D j k h t B o - n M 2 5 0 t I r 9 9 p B x h 1 t F g o i m B 6 _ x 6 E t q b _ 7 p o D y 7 s 7 D o u m z B o 4 w 8 B 4 8 y q B 1 y 9 l C w h y 5 D x l n m F s j n m B r g w G 0 l 9 t C o w 1 5 D m 6 3 _ B p 7 - l B 2 v s 2 B _ g v v B 9 1 7 g C q 4 r u E _ _ w i G _ 8 q g B 2 0 y 3 E g n z 3 D 7 p t N l t n 0 C _ 4 n n B g o F 8 D u z 9 h H 6 - m v D 0 k 7 n E y w s 1 F l q r B p g j H r 8 n 7 D v _ 5 m I 6 k E y i o v D _ m m q G 8 _ 0 8 C m i i 6 M i k B q g f - s w x M _ y 0 m C g _ 7 q D q w 2 r F 3 p h 4 C h _ 8 F m l z E 4 q 9 6 B g j X 0 i z D z r 2 1 G 0 m h u B y n 2 k S i r t Y 3 2 2 O 7 3 6 X 5 5 g V 5 5 9 p O 9 8 m K s y t 5 B g g 8 D 1 h 4 2 I 6 x Q 0 - h Y 0 - _ y B v u k b 3 - 5 i C s g w w B 4 5 k I h g 6 5 Q j v a v g i 0 D r o r a m 1 l g B m h g B h z q 5 E p i v c n w 2 p C y 3 x p C 3 u n 6 B v 1 z T i g _ 5 C j 9 i E 5 8 n R m y u - C r 6 w v C j _ i B w s i B 4 _ 6 _ B x i r 2 H 6 r s V 7 7 B z 3 3 p H j x _ O z l 4 y D 6 l r i B 4 6 z 2 D 6 n u z B 5 0 p i D j t t n E j 4 d 3 v 6 t D y k p _ D h z t K 1 3 i m D 3 k q y C s 5 9 l B 3 u 1 h G u g - e 5 r 8 0 F h _ 1 N o 8 i n F g - N r 0 p r H m 5 r l B n g V 1 h 4 K 4 2 0 x F p j 6 q D z o D 9 8 _ D u z y h B w n r n F l q i 2 D w m u 9 C 1 1 Y 6 u w 5 F 2 0 1 C 2 z 3 7 B 2 q 0 Y k r 6 r B 0 _ x 5 C g j v u D 0 k 9 8 C p k p 5 B _ 3 h m C q q m q B y s q k G g x t I m q l z C t j j b - o h k E p - i L x _ 9 a u s 2 x M y 6 w C j 9 9 r J q k s L m v u q G s l g C 4 z a 5 i q - F 8 6 7 r D n q c 8 7 r W v n s S k l y l E 1 l 2 x B n _ h 2 I u w 0 4 P r l t D 2 i o B n m r y B h 4 j 6 G o y t Z w 9 9 - G 8 l 2 k B 6 g D u y z 0 C 3 v w _ C o _ i P 6 8 v v C _ p p q C t g m n E v 9 y 3 B n y 3 g B h _ m 1 N j z 9 i B i q T p z g o C q - n E x 3 5 P 1 k w K 3 y 2 l T n n s o F z k 1 C 2 y 8 a s 2 t E h s 8 D 3 0 t d h t h 1 F l i I o - r m C 5 5 9 S 4 n k 7 C t _ m - J x p 6 4 B k n i L 1 6 l 2 J o g k k B s k h y H 0 u u 6 C h s l t C 8 s m j B - j 3 s E 5 8 p z C l o z D j m x k L - n x z B t j 0 2 U r 7 B 1 l p p I 8 y 7 d v r o Y 0 w x v E _ p m H - r u w E 2 0 z m B w 8 u 2 H w 0 o 7 B t n t L v j I _ y r 6 F _ 9 6 W t u r m B 4 y m w D 8 9 u M v j w B 3 l q - W 5 v V 2 4 o s D 9 3 0 Q w 5 l 1 B 4 9 t C 8 6 x F p 7 r y D h o t 6 B 2 7 q V t y u 6 D r i p n B v q t j D 9 8 3 j D 3 h v w F x k h X 1 k _ B i j o J y y n I t 4 u E n g h l E 2 k j R p v l t B l 5 0 g F h 3 i C p _ - h G u - r p B m 0 l p N - y I i s 1 s B 4 o l I 8 6 _ H - 8 m 4 C h i q o E u 2 o l C 6 t 8 L z 4 y 8 H i C g 5 4 y D 6 4 m z C m i 4 m D 3 s 9 Q 4 g n G s t l 2 G w - j Z n v R 6 l _ w c p 7 8 B _ 0 3 D x v 2 g F g 9 z 4 B _ 5 j z B s w 3 k C 0 - - n B q _ k B v 8 w q M r m g 9 C _ l l k E x l j c l 0 m 6 B o 1 - 1 H 9 r 8 F w w 0 6 D o 5 k 2 B j 6 h Q 4 3 x g L u 2 N w m 9 i F z n j x B t _ 3 E y 1 m s J q - v 9 B u w v 2 D i p 7 a _ n s 5 H j 0 9 l C 5 y q s D - 0 C m i n r Q r 2 g V l n 6 q I 2 - c h p E - v D q v l 1 E 0 s n q B h x t D 7 6 4 H t v v W p q r j G 7 8 9 o B z l y B y s 4 t F 1 q v p B 3 q r S y 9 2 l F i g i C i r 9 2 D 4 9 h n B - 3 m j B - 8 6 J 6 w 2 2 H 5 l 9 s K n q D - 4 1 k B w n w s B j g u w B q t j y C m 0 q j H 7 _ p D 4 j t T y n v 0 G 1 7 1 H 4 3 0 - F l 9 u 7 B x 8 9 u B 9 n H r z x x G 5 5 4 g B h r 3 F h 0 j k I 6 t G 5 z i d t 5 y 7 H q 1 7 G 4 q v 1 D h 2 v p F 2 z z 0 C 1 k 0 6 H q t t I _ 7 k u D y j 6 r B o z 6 N w t 1 E o i 9 S l x j K v n J j _ 7 _ C t j h g D 6 z q N s x g i F 6 j 5 F 9 t 2 3 F x n y o D t 4 2 K 0 g g 3 C j k i D m 5 3 h G r 0 u C u n k l H x u r C z _ t d 0 h 9 R 0 o 6 y F l o 2 s D k r w I 3 _ q X t _ w r C w 3 7 s D 7 2 7 1 C 9 y G 3 z _ n G 7 j s J 8 - 7 5 D 1 9 8 B j m 7 L k t p g B y m r t S t 5 r i B 3 n 3 5 C m 3 t Z l 9 n - R x g v M i u x J 6 7 b n m s 9 Y 0 7 t - B t i m i B u 5 t E 8 _ t u C _ m r 5 G 4 l g 7 C 2 5 r r E 8 6 l C _ 7 t D m i l p B g _ _ 6 B m 5 _ r E w i 1 2 D _ l j - B x n x w B s n 0 k G k - K 6 t j _ J k 3 i 9 C n - q D n 5 x z C t t i B 6 6 z E 3 _ 6 t B i x 1 g B 8 0 _ h E l l i B 2 y n K 9 i x B 1 4 m v G w m j B 3 8 9 9 E n r 8 h F 6 u _ h C v 8 s J u o i l B 8 r o s C w 6 - P o 7 7 i O q w 6 J i 9 4 z D l w o m D o _ H s v x W g h 4 k B 9 m h v E m 9 r J h 1 1 v E m p x a 9 s 2 q B q j 9 r G i 9 e 3 s u h G m x 7 P _ z 5 B t l v r D i o y w B j i m n F j 8 1 P s 9 9 r G 8 v 7 s B q i - E p 5 v J 3 7 s M h k 7 w C 5 u _ Q 8 x o W i l r 0 D _ 4 t 5 D h t E z v y h B 8 _ w h J n 8 z E 7 l q D 8 1 i j B 8 u 3 d p 8 u j H y 8 4 1 C 7 o z C x - u p B y 6 j 5 E _ h 0 B q 1 u 8 B 5 g r s F v 2 1 _ E z r 5 6 D m 6 8 v J 6 7 I k k 0 V r l i H r i x n B j n k 3 C t 6 p B t v p R u _ B l s 5 5 D g 9 v k D i 1 k C i 4 w 3 C w 8 0 o D t k r Z 3 h 9 8 D y 9 k O 4 2 1 8 G 1 q n q J 4 1 N l r s B g 2 8 q I 2 v m b g q s W n y w p F 0 u p 7 B n j q q B v 3 m E s y s B - y t i H 4 _ u C v t q _ E u 8 m g C 1 q _ E w q 0 x a h 5 D t 1 6 B 9 r E s 6 l m C 3 t o I 4 _ j h C x w 1 N 2 y n z H v y q N h m 9 U 5 2 g u I r 3 m D w 7 _ b 7 s u I p w - k E j g r 5 C w 0 8 j B s g 2 w B p l o h B 3 l - 5 B 0 8 2 w B 8 8 4 n K t o z k B p o d v 3 3 4 D 7 s 2 g F 2 u G 2 w n 2 G r 6 2 D 2 1 2 g C o z x D 2 k y 5 B k 8 B y s n o M s s g K q m y t E 0 - 4 n P q y L q - - 9 C s 4 h 8 E 0 t k g D o 5 z p F g 0 n 3 L t s n n E 3 r p e o t n Q o t k v H 7 _ 4 K j 7 n Y - 0 3 j G p i z Y o - 8 6 G 1 q 6 B 6 j 6 3 C _ 8 4 1 C 2 s j w B g g t B i r R - 5 2 z D i 4 1 B n n s 9 B u 4 0 y Q m p h G 9 7 5 o E 8 7 3 4 E 2 m k F 3 7 4 H u u o n M t v x h F j m s i C i m 1 K y z w i C g K k u 1 8 H 6 u - y C o 7 8 z D r 1 h l C s x r s C q a k 2 1 p C 6 t v m B x n y t H m r 6 N i z t w C t p n w K g z v F j 0 w S _ 2 8 9 L h i y V 3 z 5 y E r - Q 1 - h Z y 7 3 Q 7 n v z K g m h k F _ s j r C 6 z y 5 B i 3 m 1 D z 4 2 C 5 o 6 t G 2 8 _ B 9 q 4 c k 2 5 w Q p - 6 U - v w 3 K - z v S 0 r X i 4 g N j 7 9 7 B j y 3 l C r r v W 3 n - _ F 8 l r i D q i h m B w u 9 B w h 1 v B 4 0 m o B 0 j 4 5 E 8 6 4 F q u y N x u - m N 5 n 0 S 6 8 y q J u 1 j 7 C s o 0 h E 9 4 3 1 B j j W r r h 4 E w s 1 h G l x 2 j B q w 3 h F r 4 _ i B 4 0 h H m _ y N l x h w E t m 9 K r 7 g 2 B w x 4 x G g p i 5 G 1 2 - 9 C u l 1 K g w o B - m 0 s P h y 0 g C g m o o B 5 2 k J _ h v 7 E 9 m s z D 9 s x Z r n o S 9 r r v B w i m 8 F v 3 s I r 5 5 5 B h X l i m y E g H o C s s i 2 E u t t T 0 1 i 1 N h y x H 2 m y i H 5 3 h U i p 3 l B 5 4 t 3 F n 1 0 h D j w 1 F q 4 3 E u p 3 F q 2 - K y p q x C 0 4 6 R o t s y E q w b z 9 6 8 E h m m y B m n n K s q u H w u u z O 2 j 8 B 5 9 5 C y 3 4 r R 3 j x B s l 8 s B 5 p _ q B v r 8 i C _ 8 w U i r p 6 E 7 - x t E x 1 l n F i p k D 0 1 m 0 C 1 7 3 t D y k 9 M h q 2 _ D y v g S y t m 3 K l t a j p k 7 L 1 r B 1 n _ r F z _ x I s x s n C 9 n 9 q E n 2 _ N z h 0 1 D p 5 g J 6 u 2 h C g n s D 0 6 p g J i 4 i B l u z y B w j q Y p u s V 4 r l F y l 2 9 C s m j u F 8 s r O 7 g o - B q _ y I w 6 - p G s i u X _ v h 1 H o - k b g 2 m g J 3 2 s 3 B 3 g z C o v w 4 D o r 2 - E z 5 u i S u 7 6 J 8 m 0 B x t 9 0 h B z 7 K i q Y u u n t J u 4 v c 5 l j e u l 3 t B i 9 u 0 D r x u B _ l i 2 C i s T 9 n o 5 E l x 4 l E 9 l 0 e l w 2 R o 3 s n D 4 4 2 x G _ 8 7 O n t j b 6 v m u F m q g t C G l 4 8 q B z g q x D t o s B r g h z C q w - 7 B z 4 j v J 5 u k U o j m h B o l o q D 1 k 6 u C j r - _ D i z u k F _ t g M 0 i l G p 6 i t K 7 q y H y 1 u g B t l 2 5 H t n 9 P j h w C u 1 y q C 6 7 v x F 2 g 5 5 E j x t 5 C 7 7 h x C 5 j m G 1 4 w 7 G h 5 3 k D 2 6 x F 4 4 u z M 0 m u H 3 8 5 3 B u 9 y 9 G _ v 9 t B k h t n B x 0 u j D r p 7 o G _ x y r B v j o j B q p u G r v z o I 2 t 2 X m v 3 u B g z q 0 E 1 3 c i v i - H 3 i S y 7 k h B 7 j x V j 0 8 d p 4 h j B q 5 1 7 E 4 n m D i t l m B 6 2 R 8 6 w M p 7 1 2 B q z m 1 C y t z x B o y 9 y N y r T j q N 3 s z y B u g 9 5 C h l s 3 B 5 i 2 1 J x 3 n 2 B 3 w b x z s N t y - k B k w j h D t - _ k B n 4 j C q 7 o s C v _ t i B 6 l y H t 9 v 6 B r 1 t Q _ q l D 8 u 2 8 D 5 j l p C w i N p n 5 0 K 0 7 n a 2 r l L 7 p l 4 H 6 2 1 M u v 5 f s h l k C v 9 k O 6 u q 9 C z 2 B n h h v F n _ l _ B 0 y 5 Z 5 g o B p 1 h i Z x m L q s 1 x C - h Y v r 5 m I h s o 8 H 7 p q C h k q n D y t _ F - r y t G g z x s C 5 i n L 5 7 l M w v T p n i - D w w - p H v _ 7 w J 5 m 5 i B t o z Y 6 r j h M 5 m 4 I n 1 u l C n - 0 h D 8 j 9 l B w E p 8 j 3 E t m 2 4 J u r - e y 3 2 V v h - 2 F _ 4 n H 1 6 x h B 8 p m 5 B 1 2 x z B 3 p q C m 9 z M t t n _ B - u u k F 3 g z Z h _ r H g l 3 l B m C y s o I j 2 j s D q q - u J j p D q 0 p B k _ y 3 C 0 8 t l L 0 1 y a u 0 p 0 J u 8 n a v 4 0 0 B l q u i G n 1 y r Q h n N _ r m U 5 9 0 3 H o r j Z 2 3 o j D i u x b v 5 n m C w q y 0 D r s u V u n - 6 L 8 j G 3 r l F j j _ t E n x u 8 C x n z K 9 s t 2 F p z h W n m - 2 B h l h l B _ i 4 _ B r o h i G q x 0 f h y q P z q p E q 1 x k K _ 0 g 1 B u k 7 p B 6 l - K 7 0 q v W - l r H 0 p 4 _ C w - v n E 6 4 i s B r m 3 6 B 5 2 R k i r - C - u g a w 0 w 4 H 2 n g 4 B p v 3 3 C n r - v I q 3 0 E r 3 n t B q l 0 Q k 5 v _ F s k 3 B 7 9 y l Z i h i O 2 u 5 C v y r p B v 3 j B g _ q m B j 7 m 1 C q n 1 P j u n l E s q n u E y 3 s M - t h O u - o c 4 7 g 6 E 5 8 i B u 8 5 n C i m y d w _ 0 r D p m w B g y Q 3 z W h 7 t j O q B n t h H g 2 r 2 G _ 5 9 m B p x j w C k 5 n y D u 5 v F r s x B 3 r v v I m 3 0 q B t 4 0 S l 7 m y F - w 3 W i k q y C u t w x F q u C u k 9 - G 5 j z k B q u w W r - s Y - l n k B 3 z 3 v B y y k C 5 w l m S g - t B k v 1 x M n 1 J p s i F w z 5 t F 4 v 2 _ B j 6 3 d s z z g C u 5 l Q 8 _ q H z r 3 i D x r 9 z D v 3 2 k D 5 z h k B v 9 l i B l p u 6 D 1 r m u E r n n j J u 0 i W v 3 i K y k l v H 5 2 i z E 7 j - 1 B _ l k g B 4 k v i P 8 i 4 B h 7 m 2 B t x m g K _ r 5 N t 7 u 0 C q n u v D n q r k D v _ q h D z w r g C 8 s 1 u C z o _ a h j _ v C x g n 2 B 4 _ - i J x z 6 R w o j - F m 4 7 m F v p o N s j 1 z R 2 o i P r m 0 D m 2 4 j Q k 8 w S t 7 m u C u y V y v u p S p 6 7 F o y u Y i t 2 o L g w i V 6 r D t x 1 _ M x n _ M m r x S g o 4 o B 6 q _ S 0 5 2 B o 1 2 a i x m _ K k 5 j B 3 v a q s h n E y _ 1 n L u X v 1 0 I o - 2 0 B l h i t E 8 t g 0 E s 8 y x B 7 i s k L o v q k B t v k j D 0 l k 5 B h p v l F m q y e q _ 1 D 0 2 j 3 L u s - H 5 x r Z 1 9 y x E n s k j D m j 7 i B v 1 _ d n r i s K w j k g B 9 z u 4 E k r n k C i 0 n l L 1 l _ k L 1 l _ k L n n j B t g i g E g y _ z G u m g c o 8 j x D 2 k h d 3 n 9 l G 4 i h s B u 2 9 F - 4 8 7 B i 1 l i H n q C k p r u B 9 n 6 h C w 5 r H z p s S g - k m G k 3 u M v n _ Q n 8 p b r 3 j i C r 5 B 5 4 1 n B 7 _ 0 P 6 2 0 n C n o 2 Z j u e x w 5 l B w g 0 1 M s u y 1 D p 7 h 5 B r q o b x 3 v f i m p B g 3 y 3 J r n d y g s o B 1 w s j C l 4 6 X j 9 g F g k 1 q B w 3 y w B v l 3 Z n h 3 8 H p o _ I 1 q t k E 5 n g m B r 5 7 B p y s i C k j G o - s 1 G 8 0 i 2 B g _ m 5 M k r j E i w 4 h H 2 - i B 4 z 7 j E 6 k 4 u C 8 z 6 T r v 2 7 B u 8 k 2 B g n 0 D v g 8 p B g v j F 3 u x s B o 3 w 0 H p l 2 j B z 1 g D 0 h m 4 B z w k E y 3 j B w 4 u g B 9 u 4 - D - s B 2 8 1 k B 7 j k 8 H k u 3 D p z t 4 E s r 3 e t 8 7 J 9 1 3 b x o 6 y B z 0 s E x w 1 l O u s 7 D s 6 5 v D t 1 z g I v p 0 7 B 2 k g h B 8 r 3 h C y 6 w I i q x 6 B r r 3 5 B 8 x 5 T s 0 n V 3 3 g V 4 - - 6 L j q W 4 j o z C - 2 v u B 0 v m U _ - z 2 C i - 3 z E 3 u 2 y D o 8 1 y B y p u J 7 0 j e t h _ l J m o n a u _ h V 8 z 7 i I 1 _ 4 v B m v s R s 9 8 q G r q i F i 0 1 4 C 3 x 8 8 D 1 4 s E 5 v a y 4 v k B 0 x h B 5 l x U w y h e 6 2 e h 5 t d v l 3 1 D 7 j _ n B j i g q Z p w x E 2 x _ _ C 7 o s r D o p s G 9 x j 5 Q l 4 n D - h z F i u g v C z p G 8 3 6 u B v s 8 g E _ - z Z 5 7 o k B 3 5 9 W 9 y d w r i y F l o 0 8 D 2 - f j x 2 6 d t p J w 7 C u l i B 0 m q E 6 s r I _ h 2 Y 8 p i m B 5 2 r r E u q y E v x 6 h C 0 3 C w 0 v u D h 5 u 4 F 7 6 S u 7 m 1 C l 7 n D k q 4 M 3 5 o j B 4 l 6 l D z v l t F w m j Z _ y t K k o t Z i n g x E 5 y i o B z 5 p v D _ x l p B x s n 5 B w g j 8 F o g 4 B l q - J s s w y E 3 x v o D s 5 o t E n v _ v D w - 4 L k j w y B y q 2 i D i s h D 4 8 h n B v y o h B 9 h 4 S z 9 v l J 8 1 x W u 8 h i E g k o J t j 0 l D q m w o F q v h t B 7 6 F s _ y 6 M r 1 j s K w m 9 D v m 7 i E 1 1 1 s F q s G 0 0 w p M y t B v h o u D z h q k D 7 l 3 p G q s z r C v 1 7 F o 5 h l U i v g B h 8 q _ J n l m B 6 0 l 6 B 0 x n O 1 _ 5 I 5 y _ h H z n r 8 C 0 p 6 E 2 x u k D i j 4 s B 9 v 8 n C k z n n C 5 - t I - r 7 j E s o 3 3 C - i x z C 9 3 6 o E u y v 7 C 7 w o N 1 3 6 t B 4 n m x C t 2 h M k m r i E 3 v b 2 3 9 4 D l 6 p m B 7 k 1 k D g o q g B 6 p y Q 1 - 1 h R q 6 2 G 8 1 2 _ F v q i v B t h z C i 0 m 1 F j 8 s G 4 o m 5 C k 2 k i C t 5 W p h w 2 I o 6 8 F 3 3 m y D 0 v 1 I _ w j x C 6 z h u D 9 6 S n r 4 o C 5 8 l I n j h B t q C 6 4 h q C j g 5 e u - D 7 9 w Y _ 3 s I 9 0 7 m I 1 m 6 S 2 h o 9 F 5 v 1 q C t - 2 F s _ n i B g v v p b q 0 B q y i X t 0 r w E q 8 y r C - t 4 n D g m p B 0 v i l G v 8 x H m - w y C k 7 i E m h 4 v C x 9 r s B _ 1 i B p _ 8 i E _ 5 g 8 D 7 8 t 5 C u o x p C w z 1 l B i w o y B 0 j 9 t B m 7 4 C t - x s B 1 q - v B k x 6 l C t m i 5 D g t h y C k 8 h m B s y 3 Q l w o s F j 6 g g C o u W m o 6 E o 5 _ k R r o l H w 5 t u E - r _ m C y p 8 I x v 3 m C x w 9 I h s - t F k 1 q k G u l Z p z i o B j _ 2 Y g 5 3 m J 9 k 2 B j s 2 q B 6 r y 1 H z w q o B s j 8 3 I 3 x i K p p 2 0 H t v o M 9 6 7 w B 6 4 7 3 D 8 7 k B u 1 8 q D 7 1 w 8 D k 2 k I 8 n - i D 4 p v i C h z m L v s 5 2 C p s k B u r w s C t m m y C o m v 1 D l y B h x k l C 8 u g n E y o 7 3 D 7 7 t 5 C g 5 k 5 B z 1 5 R - u n d 9 r i 4 B 8 x N n 6 g 4 D 8 0 7 r D t h p I i j z 6 D i t x c m _ l x H 9 m u p C 4 o 9 t D s 4 W 7 9 8 w E j 7 u k M 8 x o j C r 3 o p B x m q o C t q y B m t 6 g D w 6 r n D 9 5 n c j 3 z L 0 q 8 0 I v w y G j 4 p k E u i h q C 8 8 y q B - m u n M k 7 m D q 3 y q D 9 5 k n G r 0 0 g D v w 3 g B - m 5 Q u 9 i W w l p B 7 4 8 Q z 2 - o a 8 q G m p 6 Q 9 g 4 _ Q 6 l 3 K n - l z M 6 k 8 L s x - C o 0 5 o K 6 5 - k D _ n q f l 9 w z C 5 n 6 g B h 7 z m K m 7 z B m g n l C 6 9 - a g u 0 o G q v 6 v B 9 9 v H y s m _ B i v i z K 5 g _ R 0 2 y B 2 1 _ p B x y q - B 3 w 7 i C w 8 _ j B z 5 1 - F m p _ C y r 9 m F v 0 7 J i - q o B 9 g 3 B z 9 k u I w y k B 5 h w 6 J r g 8 3 C v z n 4 B 7 m b x 6 t 9 E _ k g w C 5 j 0 s R 8 v i B m - _ 9 S l p j U m s 2 u G y 0 J u 5 j s D y 1 j r D 8 m k v B t v 2 8 L u _ p g C 4 7 m C x 5 r T - 3 7 K 1 6 g 6 D z z w 9 B j v v 7 H o y z C r y 1 8 J y u s s B z g y B 9 j o Q p q h 6 D - n 0 p B g t 2 Z 6 2 l 3 C j R 8 u - - F 2 4 j 5 F v _ v B r v 6 e u u 3 0 D x x p z F h m 4 P 8 y 8 U 3 y 3 o I p h s B r 3 q 3 B p 7 9 r K z p m B 3 t 4 _ C 1 g 5 x I i i k G v y y e 1 4 w l B z 6 q B 6 g o B - - s x L 9 n y K m n 1 6 E q v y E 4 r x s C v v 5 s E m - i B t 1 l q J y v 1 N 9 s p q F k v n T 3 q 6 M 3 3 8 z N r w m 7 C g 9 w k C r o s I m j h 5 E i - y m C 2 k h t B 0 y q J g t 3 R u h q x E k p 5 k F m u g t C 5 7 K q 4 h y B 1 0 m E 6 n 3 4 J p 4 m 8 D k x k _ E 8 w x H 4 v w b 0 u m n B 2 p o o L 5 n 6 O v 7 s i B l s l 8 D m x 1 D E o 1 g z L z h g B z k m 3 F l 7 m C x r t l C t 6 j 3 H z U l n 0 Z w 5 4 x S _ 0 j 8 G x k b h 9 l m O v 6 r N r k c x l w P t s y v L p 6 t w C m 4 z J 3 _ x l D 2 8 - _ F i 4 x J o 1 y u F q 5 7 4 B j g h X j r z t B y n Y w o n m B t k s y B t n p 8 E h 2 6 f 3 u 1 5 E q w h O 4 5 x _ G 6 t 3 g D 9 r 1 U - j 9 M k j m M 1 3 _ p H 1 w 0 - D t 0 8 Q g - p M i j i r K 4 m 7 w C l 0 1 V v w 0 C 8 y k x C n t v e u i s m F 9 l w - B 0 x g B z s Y h 5 _ j D q 3 9 w E v r Z n k r 7 B s m 5 C z 6 7 i C i l h w C 9 1 o W g 7 4 8 H q i p 2 C 6 z 3 o B 4 9 Y 0 u s o E 2 q y T s 8 0 6 B n t x 6 B k n z k B _ p l C h y l L 2 m 5 x H w v s B p o 8 v D g g 5 o H m 3 z T _ g h 0 L y 9 p D y l d h t 0 z H h p r 5 C 8 n D 1 4 g q B v g 1 n F w 0 l C 3 6 o i N t y g N 4 m l e 4 n 9 7 C 5 9 u Z - o o t D _ z 1 F 5 n - 9 H 6 2 g T z 9 z n C q l l 4 D h 5 D p i 0 v E q K _ r 2 x D w 5 6 5 F g w n O 8 h u 7 B 1 7 s 0 G 5 i G s 2 _ 8 J p p q F l s g q K y 4 t F t h w Q 1 o - h B 1 0 3 2 C 8 g 9 7 J 3 o R r _ l B 7 t G k 7 - j R 0 j 1 Z 9 k v - B 8 z q 4 C x k 0 D n v m z D 0 3 1 s C m q j L j u J 7 8 6 3 F 3 x f l k 0 o D 2 u S 0 g r E 4 q 5 s E x q r w C k 0 3 g Q k 6 0 B g z O l - j y G r r h L 0 n - r B 1 9 - p D i r 8 _ F m s R p 8 n y N j 7 i i B 1 _ 6 J j w q _ F 0 q l B _ u 1 n H o 1 5 F r x r 6 H 4 z g E y s 4 4 D 3 m 0 O 6 u 3 y E 5 r 7 j E 6 u m v L 8 0 1 x C x 6 - E o j 0 - M 7 y B p x u C w u - F y m - m E 2 - 7 k D h x 7 B o _ t E x k h B w z v b 7 5 1 m B 2 j t o E 9 y y M 6 v p 0 G i F o w g B p 4 y i J i l t K 5 x _ 5 C 8 v z l F 7 J 7 - 0 s K q 5 0 V 1 n 0 S 5 n h g B 0 w x h B v _ 2 4 L 4 g i V 9 6 v o D g t 2 F 9 9 o z B r 1 - k E r v o Q x t v M w r 2 j U p h M k p i 2 C 3 r 8 h M m _ h 9 D g h n N j 2 p 9 C z x O t n n i F - s m 2 B 4 t 5 q B 4 x 7 - H - v 1 Z v z C 1 i S w k 3 C g p i 2 B 9 r j B 8 o m 1 B s v k L 1 s o h B l x - v N g r r v J x 0 p R 3 g m G v 0 w 1 B j v r 9 K x o t P 1 1 t k B q 3 p t B - v 7 Y k g h q F m g L q k t 9 B 6 l k o L 6 1 p 8 M q v r q B r y v N - p u 5 J g 4 4 C i g 6 t M p 8 x k F 7 j P 2 - P 1 5 h u K k 0 z 7 K 3 s 8 H 3 z n n B z p - g C x g 8 0 D o g w k L 5 x p y B r y 8 9 F l 1 s n P o 0 w j B 2 r h g P 9 n z 5 B l o o J q t 9 7 E s i i 1 L i y 1 k D h 5 h r E k t l 5 S x _ l B 3 x z y C r h 2 9 E o 5 g t O s q r s O n k v q G m l p n B x u B 9 q g y K t o j 6 K 7 - 3 - I n 1 - C l 4 9 g M 3 q 7 6 H 8 3 m g B n 5 7 v G s u y h H j 7 k r N m 6 w v B 3 p T 2 r n 3 U 1 n 7 m C 1 j - 4 G 0 y m O 5 7 h 9 K h z - j C g 4 j k K 1 3 - 7 B 2 r n 3 U j 4 s k K 2 z j 8 B 1 v 6 2 U j h D t q 0 i G t j w n H o z s j X 4 i h C k w x _ U 7 h g G g p n p I s 5 3 5 C q w p 3 U q v r D 7 9 i j E _ z k j I m j 9 g T o r 8 Y g 5 3 v b x n j C 4 - 8 G 0 1 j s Q y 1 j s Q p m q 2 B 6 2 h - B 3 m 1 r C k t l 5 S 3 5 w g S y z I g _ 9 5 S z l x H i q k q D w 6 u x M k i 8 E z h p 1 I r p 1 j U s n z C 6 z p 4 B x 5 - 6 C o _ m q K g h 1 5 C h l j i U h w j E v x z 0 R v v n R 9 u g m O 2 - v C 0 1 j s Q 1 5 o i B r r s v L _ o j 8 C 2 k k l I y v h n T v 9 a - r v u D 9 x o s G w q h n T z n r i D h s g 5 E h i B r 1 o r H v 8 n s B - q 9 3 W r o g r B y v 2 3 D 5 j 8 4 B o 5 g t O 6 i o x J 1 2 7 P 5 x w y L z 9 x p Y h g l 4 C m 7 4 g M w o 8 i C 2 7 3 g F k - x m B y 1 t x H 2 x 1 4 O 7 1 q 4 O l k _ r D _ y 8 l r B k y i z B q 1 r z D v 2 j 2 C 2 q 5 c k j t i h B m 4 t 4 T 6 h w 2 B _ l i g B - 2 x u D 3 _ l s O 5 j m u C l 1 9 7 Q 7 _ q h F k 8 F 9 z 5 x P 9 z 5 x P n z h H g h t 3 G 1 u r P z 8 4 1 S x 9 G s x m 6 B w j n - H 6 8 m I 0 3 - s R o p q r C 7 t h n G 7 - 9 _ K 6 n 7 M 9 z 5 x P u l 6 C h 9 3 7 V 5 x J t x g 7 L 6 3 - l G 7 q - B v 5 9 5 E 9 p w 5 K 7 y - v F w o x j D p 8 _ G m 7 4 g M v 5 z _ G 2 n o 6 B w 2 x q B o y v j U z 6 8 r E l h k y C 5 l v m r B 0 v q z B _ z _ x H 0 m u g D 4 p l 5 D j 5 v _ H 5 g _ e n o 4 _ C n _ k p M i o v y G g - 4 o E g 8 5 j L w v l T w s p w J l o 9 s D p p r h F k 7 q 0 F x z y 3 E v r s L k u r q T y s 4 Y 4 s 0 0 I 5 x 0 n B s q k 9 T s n I r x x y R u j o D t _ 9 r Q m 8 g o E k u g _ D z z g j C x 1 _ p B p m 7 y E o y k M 1 0 s x D 4 m n y K 4 o 7 u C m y x _ C i t p 0 G w w h B - v o 5 d x l 3 G x i k B k u 6 h T y m z 1 F l k u 8 D 1 1 n e z n z g K p 9 5 j R i u 7 p E 7 z y j D x n h x M x l s G h s p i N i m 2 k C 6 h w k H 6 z l k R w 4 8 F y j 1 _ K l z 7 S 1 9 g 3 U t s m q O n z 7 S s r x y C o _ n 0 Q 2 2 z C 7 0 5 r b u _ l p C h i q h Q n 1 x 3 B 6 _ q r C j 6 m 8 F x i t z X x j 6 D z m w P n h v p U y n u g D p p x g M k n X p 1 h w M w p v o N l 2 n _ D w v u P x w 7 Y 0 3 4 x s B u x p m C u i o w j C 5 s 1 m L p _ y y P j q 7 m D r z g x C v m y K - 5 g s Q r 4 h 6 D y 9 x p Y 1 h 6 u H k _ o y C z l m g F 4 n g o F u y h 6 K m z d - k _ o E y z 4 k E 0 3 - s R t y u S 7 - z s D h h 9 o V 2 o o D _ _ v o P 2 2 k o B g 0 m t E x t v 7 K p z j o N l r u i D 3 j 5 w B s 4 p 8 H - - g w E 6 _ _ 6 B 2 5 t 3 U v w w y P p n 0 u B _ v m D p i j 3 U i v 9 p O 6 h j M 1 l j v 1 C m h j i y D 4 q 5 i K x 5 y r L 2 2 g 5 C i v m - D r t 0 a 2 0 n m J y h 3 x P 3 t p U n 1 r 5 K 7 y i 4 I u l 3 4 N r _ q z F 9 9 7 P - 5 n u D 9 3 1 l K y s r C _ n k 8 H y y h i H - s j 4 C _ r w 1 G _ 5 v 0 M 5 m Y r u x x H m j u Y l p 9 r L w 0 1 h B i y k w F l l s L p 8 h q J k 7 _ 3 N o 9 9 l F 4 1 8 i D g 4 h r C 4 g 9 j J 5 n w l B t z - j P 3 r Z 3 _ 9 8 C y 9 x p Y t 2 3 E p p j z u B _ 7 h B g 2 h B q t 8 n N r h j n B 3 u k 7 C o 6 3 - H 8 y w v H 8 m h m D 9 6 w j G 4 4 m y L s 2 7 B h y h o N g _ K 5 1 3 7 O w 7 3 3 P y h _ h F _ 3 y _ C w 7 - 2 E 0 l h y D 0 3 - s R _ h s 9 C g k x z B w 7 3 g D y - 4 n N - - h 9 F n 2 u n N - j D 1 x 6 p M n o g h F u r _ I r 3 y w J o 4 5 1 B 8 w n n T w v s 9 B n w w n R - j r 7 F n s v v B - - h 9 F n 2 u n N g 0 0 b k k v 7 O r u _ k B 8 t 5 l H l 3 h a _ w 9 I k r m D i x o r G 4 r i s E x o 1 s E p s k o N r G 4 F k 9 q K 1 w 8 s R q q o t R n i M 3 5 m n I i 0 5 V o h t F 2 8 4 p Y r 4 9 z B l t l 5 S x m m 5 G 4 t z D 4 p l h S x n 2 r B 9 t 0 B 3 _ l s O v t 7 s O i n l F 6 s l - E p p w 9 B x v v 3 I 3 o 8 e 6 2 m o N w x g D k o _ 5 K o m E q m v 0 L s q r s O o i 4 c 5 u h v G r n j w L t n j w L u 0 5 v L w 3 5 1 H j s O p n i L 3 x z 7 P 5 x z 7 P 5 x z 7 P m 8 Y 7 2 o 0 O p w o R w v 8 x K 5 x z 7 P 4 6 _ c p w 4 l J 5 x z 7 P z 3 j n E q w w u F u H x l w y X 3 _ 8 r K 6 i t 1 C 7 p w l B 5 y 4 3 R - n s E q t r v Z n t o t D q 9 6 3 M g o m i L 8 1 i s E q v F s _ 5 i L x o m 1 V t 1 p B t 8 x y X 5 2 K 6 v h 9 I n 7 u _ C z g m j X l u 7 9 C u 6 - x J o r 6 1 B 1 q m 3 J u l v c v _ 8 3 Y i 7 q L v 0 X x q _ i e u 9 - l B 8 1 2 o L v i o w j C s o 5 o I h _ e g 0 h n P t 6 n G z 3 7 o V - - k C 8 u 5 t Y 8 7 B v 7 q q M h q x g F 1 k 2 D 2 4 2 p C k v 9 y Z t s 2 g B 1 u 0 C 3 6 q u L 2 h 0 2 U 5 y 1 V k m m 3 M r i V t _ 9 r Q _ _ 9 l K 8 h s X 7 r j 0 C j q 7 9 O x p _ e u 9 n g P j s p 5 R 2 s r B w k 4 E v 3 h 5 S z w q n M r u w Q 1 t p - D 4 3 g _ C z 1 s 4 N - 1 _ Z w r q w J 5 y - _ H n l g z E y u 5 0 Y v g w P x j k l B j j y p I y - 7 h U n y 9 R y 8 n 9 N y q 1 i U u i 1 t B 7 7 j 5 K y - 7 h U 3 k l B s 5 h i B t x q u S 0 z z 1 F t 5 - j K 8 0 r m M o x k p E 1 1 6 z C z s w r G - v 0 y E p _ 1 m M z 7 w v J t l r x G w j w k Q s p 2 z C s 4 u 3 D y 5 z _ I j y 5 R x s h s g B j w E n k g g I n v 4 l G l s 5 n D o _ i z K i q v O i r z z C - 1 z D r n 4 r Q z n 0 K _ y 8 l r B q 8 v 9 K 1 j D i u i y X - t - j K x 3 0 5 C 5 1 F v i o w j C p s n o B t 1 6 v h C k y 9 C l n 7 k N 1 o a 9 s n u U j q 2 i B l 5 x - K x h q 7 B w 6 m s L g 4 z r L i k M y 9 x p Y - g n x H - j 7 4 J n k 9 0 I - o 8 i B m 9 t 0 H 6 7 z k L z y 9 z I w 8 _ 1 x C u l 4 H 7 k q i b j _ m Q 7 o 9 9 L q j y g B 0 t r 8 I 0 0 k q E w w 7 z E w r 1 k E g o r x M q l f z 9 x p Y m n h x B j g v 8 B 2 w t 7 F k l 1 k K 5 l v m r B o k 7 y P o 8 p V v 4 5 9 J w 7 3 3 P h 4 4 q E 7 _ 4 q E 3 j 1 R p p i o N 8 2 j 4 R j h j B z 6 p p C 9 0 4 y K h z g 2 Q 9 g u I 6 9 r v D n t 3 _ C s 9 y 7 M k m y _ I - - k r C u 9 _ l C i o h 2 D 6 7 v J 0 m 3 t O t _ o - E z 9 x p Y u 5 l 8 Q 5 l v m r B 5 l 1 - C x - v p H 3 7 g p W y g h l B o 1 - z B i s p p J - j w u E n 6 l r J 6 h 4 V _ - _ l G 1 i - u J i r p g H 9 q t T p l x 6 H 9 s r j H _ q r q B - 4 2 l H - j w u E n 8 q 1 P n 6 0 n B t n o Q 6 - t 5 S m k _ g K k h B i s 0 _ B 2 y r m c 4 r t E t s u o T g r 0 M - - n 6 C y r 6 o T g o j 6 C - 4 m p T n w _ 5 C - j 4 D 6 m p s L j 6 n q O 6 k 9 j B 2 s r B v 8 x y X i y 9 o C y 9 x p Y 7 j y B u v - m B 2 9 7 q F j g h 1 L p o 6 D w 2 0 r L q x r 5 S u 5 p I n v 4 m r B n h j i y D 3 2 j 0 B 4 w g m C l w i 6 M 3 s n x D 2 5 q 1 D l p O s u h 4 c s 2 y D 1 s 4 E v g x o N k i s K 3 t 3 4 Q v g p 6 D p m 5 I 1 2 g N j l h p C s 3 u m T 1 v j 4 P g v h B n _ q D - v g 4 f n y g G - v g 4 f w 5 h G i y _ O m 5 r 5 O q x r 5 S 1 j B 4 p G v s 4 5 L s q _ - E h u s h G 8 u - z C t s 0 y Y u h n a v m s s O v q _ 5 S 9 w U 3 _ 3 G z l j h a g l o v C k 4 1 i D 4 i 6 9 F k 0 w k E 7 q 1 G x _ q p Y u v i m F u k 3 P o u p y Z 7 o g B 1 1 l 1 L q n l u B z u j p B m 5 8 B 1 v 6 2 U g i j v B x 4 o l L 7 7 x 7 I j o 9 y B 6 2 m o N 5 h s O 5 q g 7 I 1 0 n 3 B r i i 8 F s q r s O s j h g E 5 s 9 s D l 1 s n P p v 2 2 C l i 2 8 D u i i 1 L h m 9 g E s l i o G w 6 9 H o 9 u i f 0 g 7 H o - g _ F x m 8 r E k t p 3 H m 9 p z B o w y r Q v _ w 4 I j w v z D 2 7 6 _ C t q t x E v 6 o j D v z z 9 O q 1 j l I w k s g B 5 g r i E s 4 9 j C 0 1 x q B 6 s 2 6 d g 9 u B 5 2 q x b s 0 m y B n k 2 C n u t 6 k B n _ t o T n u t 6 k B - v 4 y B 4 9 r D 1 o q 5 V 3 8 8 w D 9 j i 5 H m v 3 5 V v 8 h v B y 2 n Z n s 7 k L n m k u E n k u o B u n 6 3 D 1 0 8 j R 5 q t n K _ i q c x 4 8 u E 8 p w 5 K y r s n C 0 y t v B 2 o 8 7 S y s t 9 D r r f _ y 4 k L 6 2 l k L 6 p 2 4 E k h 4 z C s 2 u w D - h v h G u v 0 j F 8 m 4 j I - _ _ T 5 u 8 i O r m s L q n 8 w M _ n s z C s v u 7 B o w 0 9 B r l v y Z m 9 p F x z l G p i j 3 U j 7 5 4 F y _ o E 7 3 4 z u B w _ o B 5 l v m r B p 8 7 0 I 1 i N - z t j B - w x 1 R n _ 4 i C w k q b p q y - G q x r 5 S 5 0 - w B r u 0 C - t - j K i u i y X 1 j D p n u 2 W v 3 K _ 6 s o C h 1 5 m P 4 w i y D 8 o k 3 C q n 8 w M l 1 h K z 4 y g D t p 5 u H 5 7 x 0 B w - 3 9 L 6 g 2 H 0 1 g f v u 9 i F l y m k L o g w k L y w L 7 h x m H 9 u 2 h G y 9 6 L i p t i T m t L u 7 p p X t 4 m 9 B n r 6 i T 4 k y 7 E z 9 x p Y 4 z B o g w k L t u 5 k L i z g s F 8 o 9 4 C u v - 7 F r 8 s n J p - n C s 3 6 3 S 4 k r E q t 2 B s 7 h r c y u 4 L 1 0 y k C i 5 x m O w _ 8 f - j - 2 Z n k 6 f n k _ z P s 6 v W z i 4 u F 1 x h 9 E o _ 4 _ T o 6 G 7 v h 6 G z v i - C r i p u O o t - H x 9 m 4 H z x 1 q B 1 1 s 4 N _ l i 4 N 2 g _ G m m h _ E _ p u 3 B - 5 g s Q - t s l F y 9 x p Y g 0 8 s L g 5 t D 5 r 5 z N g 2 z V 4 - t 5 S w 7 7 H o v h y G n q 2 r B y 6 6 3 P 5 h m 4 P n n 6 I v 5 1 7 L 4 9 x Z g 3 q g K 7 5 z 8 K l x 6 k C l 5 h n B l 7 g p S p j 4 D _ m z w T s 2 i g B 8 l 4 V v - m j d i l u Q 4 m m 8 V v h g J x s n y D p 4 p k H y p 1 r N 8 v 8 h B k r s h D x o u 7 D z 1 s 4 N i s k L v m z y L - 5 g s Q y t S n 8 x p P 1 r q 3 C j 1 p - D p j h s L 3 - x j I z t 0 I 6 7 z k L 5 t q k L r 4 0 s D l E v k 2 m C 6 7 z k L 5 t q k L y q g Y - 1 s v M h i 9 w G m m 7 8 E i g r R o 1 w 2 L 7 h 8 9 J 5 l w Q 4 l 2 H q o 3 6 d q p 2 Q s w - C 4 z 6 v J i 2 k n P 8 z L 9 z j u E h k 7 m T y _ y z J i y - l B l i k B 5 3 u h S o g m 3 B 4 l v m r B - n u R 1 u p j J k h 4 h B o z u m D 9 3 i j F 5 0 v r Q 1 u p j J k h 4 h B k l _ 5 H q k 7 0 G 5 q h P _ q 9 3 W y l _ f i 4 i 5 F 5 x 9 c 0 u s 3 F r w o 5 l N t 1 i g M 5 z m y C 7 m 8 8 J i u 7 a v t m 2 B r q r s O - 3 k 7 E i p _ 7 C s n 4 r Q h n 8 J 6 i s C _ w 1 7 Q 3 n j S - i m t C 1 o g 8 G t - u 2 C n s 6 h D n u m r C - 4 n y U - j v r C n 0 l I h x s o L o u l _ M u 9 l k C q 8 k p P t g o k B 2 2 5 q t C x p s 3 D h l w X 2 m k 3 W k 2 i m C 5 3 q f z v k j I l u l 1 O 6 k g 8 B g 0 h D k j 8 o W m 9 - _ C 7 _ g - I z j n i D 6 - t g G 5 4 r 4 M p n v D i u v i B x p 6 1 M 4 p _ h J 6 u x F 0 o x y H - q 6 h E v n y 6 O h r m O p _ z g M s 5 4 9 F u h k K m 6 z H y n h x M k r 5 q B o w r 8 H 7 6 5 s R _ 2 l h C l o z M x l 4 1 2 B 9 g j o H 0 q q U 6 k y j F l 1 9 7 Q - 1 j J n 4 r l B v u 3 m G l 1 9 7 Q y _ u U 5 i 5 4 C 5 m 1 q F o 7 u g D s 9 i Z q v n G l m l W u k m r N - s 5 Z k 6 p 8 M p j o G w n 1 S 1 m 0 w U 5 v s z E o u 2 x C z 4 y g D t 4 g q N m t q 4 C 0 o 5 6 T k j 0 M i h 1 w B t n 5 j H n m w m I & l t ; / r i n g & g t ; & l t ; / r p o l y g o n s & g t ; & l t ; r p o l y g o n s & g t ; & l t ; i d & g t ; 7 2 2 0 2 5 8 4 4 2 2 6 9 6 8 7 8 1 2 & l t ; / i d & g t ; & l t ; r i n g & g t ; t p - 2 g w x 3 1 B 6 1 S 8 _ R h x L s x N 6 5 b z 8 Q 7 _ C k x G _ q n B k G 2 q r D l 1 P k _ N 9 8 U 1 - U 7 2 V r 3 V s 4 T z w r B r 2 6 B 7 r q F 4 3 k B 9 h 2 D 2 3 - D 8 i O l p R C J n 1 H 8 2 B 3 l S q t G t n H 8 t D u s q B u - Z y s Q s u Q x k h B & l t ; / r i n g & g t ; & l t ; / r p o l y g o n s & g t ; & l t ; r p o l y g o n s & g t ; & l t ; i d & g t ; 7 2 2 0 2 5 8 4 4 2 2 6 9 6 8 7 8 1 2 & l t ; / i d & g t ; & l t ; r i n g & g t ; 0 2 h n 7 x 1 4 5 B 2 s 4 O o 5 n Q i - l J 1 0 6 4 B p 4 g V x g 5 B p m z D q g u I x 1 1 G i p o l B 9 m q f s v T i z i I j - 1 H 3 1 s Z 0 9 - y C o r 4 H q s y - B n q 8 B h 3 g K p w i w D q 3 s V n y 1 s B 1 h 5 p B i l p P s t 4 S u p 3 E _ 8 q 3 D 1 j 2 S w x 9 b p 2 6 E n o v 0 D z o p - C k g 5 P s p t L 2 3 h h C q l g 5 B 4 j H l k 2 I g o v z B 1 7 5 m B 1 8 q c 2 r 2 U s y 8 2 B 9 t _ 4 B 8 n 5 I 3 7 j r B u 2 4 s C q k w R h u t B 9 0 j v B j _ r S r i s B q 9 o C 5 9 4 O t 9 o T s 8 w q C p r k D r i t N i m y E - G h i - 5 B w _ k o E 1 h 3 E 6 4 r L 1 8 5 C g q 3 3 B p z z B g 4 m 1 E g 1 6 J i 4 i B - 3 0 0 F j 8 3 1 B x g 4 H n r F & l t ; / r i n g & g t ; & l t ; / r p o l y g o n s & g t ; & l t ; r p o l y g o n s & g t ; & l t ; i d & g t ; 7 2 2 0 5 3 1 0 1 8 0 7 4 1 6 1 1 5 6 & l t ; / i d & g t ; & l t ; r i n g & g t ; n r q p 9 t x j q B 9 r o D w n _ k N y n _ k N k 8 P k s v h C q 4 y p K q 4 y p K 7 1 p p K 7 6 7 p K q 4 y p K q 4 y p K g t t p B 0 9 s j C r l r 0 M 2 r n J 3 g q - i C - n l k J q 3 0 k B 6 5 5 3 Q 6 5 5 3 Q 6 p _ l G o w h i B & l t ; / r i n g & g t ; & l t ; / r p o l y g o n s & g t ; & l t ; / r l i s t & g t ; & l t ; b b o x & g t ; M U L T I P O I N T   ( ( 6 . 5 3 6 8 6 5 2   3 6 . 5 9 3 4 7 8 9 ) ,   ( 1 8 . 7 5 9 1 5 5 3   4 7 . 1 3 7 4 2 4 6 ) ) & l t ; / b b o x & g t ; & l t ; / r e n t r y v a l u e & g t ; & l t ; / r e n t r y & g t ; & l t ; r e n t r y & g t ; & l t ; r e n t r y k e y & g t ; & l t ; l a t & g t ; 4 6 . 6 2 4 8 1 3 0 7 9 8 3 3 9 8 4 & l t ; / l a t & g t ; & l t ; l o n & g t ; 2 . 4 5 8 3 9 5 0 0 4 2 7 2 4 6 0 9 & l t ; / l o n & g t ; & l t ; l o d & g t ; 1 & l t ; / l o d & g t ; & l t ; t y p e & g t ; C o u n t r y R e g i o n & l t ; / t y p e & g t ; & l t ; l a n g & g t ; f r - F R & l t ; / l a n g & g t ; & l t ; u r & g t ; F R & l t ; / u r & g t ; & l t ; / r e n t r y k e y & g t ; & l t ; r e n t r y v a l u e & g t ; & l t ; r l i s t & g t ; & l t ; r p o l y g o n s & g t ; & l t ; i d & g t ; 5 4 7 4 4 8 7 0 3 6 2 6 4 0 5 4 7 8 8 & l t ; / i d & g t ; & l t ; r i n g & g t ; k q 5 _ r _ p n 0 B l m w y H v 3 x 6 E _ t 1 o B r v 2 h L w i t h L l 5 r 3 F o u 7 v S o 8 E x w n Z 3 j w - i B 8 t 5 n B 7 z z y N x y p w L o z p g B & l t ; / r i n g & g t ; & l t ; / r p o l y g o n s & g t ; & l t ; r p o l y g o n s & g t ; & l t ; i d & g t ; 5 4 7 5 4 3 2 1 3 5 2 2 7 6 0 4 9 9 7 & l t ; / i d & g t ; & l t ; r i n g & g t ; 0 m - p t s o s v B n m p 3 B g u u n D 5 _ t P q h y 0 Q o l m B o i y 2 q B j w 3 j G n 2 z 7 L 9 q v - H n r r - C 9 y 8 u D v 0 t 8 D t u 5 k L g j 3 1 D & l t ; / r i n g & g t ; & l t ; / r p o l y g o n s & g t ; & l t ; r p o l y g o n s & g t ; & l t ; i d & g t ; 5 4 7 5 4 5 8 1 4 5 5 4 9 5 4 9 5 7 3 & l t ; / i d & g t ; & l t ; r i n g & g t ; o q 5 i o _ 0 k u B 9 p z x B 4 s 3 5 C 0 z v r N _ n 8 5 E y Y w t 0 h N j 3 9 m E k p x y D g p - 4 S k - 5 D n 5 U v p v o N u r a p l x 4 F - 8 m 1 L r 5 J _ 5 6 3 U o _ i o D 7 1 q q I 3 q j 3 D _ s s g I x p r 1 C s w h u E z l w 8 D i y 0 s G l 4 g C 7 - w 6 J 3 x h r G - 8 - I v z n 8 E 6 v m o 0 B 1 p 9 L 3 1 w h O 3 1 w h O 9 9 g 9 F i 3 0 3 B - k q 5 D & l t ; / r i n g & g t ; & l t ; / r p o l y g o n s & g t ; & l t ; r p o l y g o n s & g t ; & l t ; i d & g t ; 5 4 7 5 9 1 1 9 0 0 2 5 4 4 3 7 3 8 1 & l t ; / i d & g t ; & l t ; r i n g & g t ; 3 o u 6 _ t g 3 r B 6 v m o 0 B 0 g 0 I 3 o D x w z o W h 7 o 7 N r w i B l l 4 T 2 9 g 3 U 8 j 1 K 1 m q 8 I 0 w l z I z l w 8 D m s 0 i M t _ 9 r Q k j _ h F 5 h 1 R & l t ; / r i n g & g t ; & l t ; / r p o l y g o n s & g t ; & l t ; r p o l y g o n s & g t ; & l t ; i d & g t ; 5 4 7 6 2 4 1 3 4 1 4 2 5 9 0 9 7 6 4 & l t ; / i d & g t ; & l t ; r i n g & g t ; i u 6 7 j h r - o B y v 5 - o C w i u 9 G g g o M g p 4 z M o 2 r 4 F p 7 8 D q 0 8 t D i y h o N m l 1 l E v 5 1 x C l 5 k w F x l y 1 B q l 2 o N j z q m D z s 3 t D x x u y K n k y 5 S h i m b 9 r 6 O l 4 x P 4 r i r I r 9 y 7 M 5 - l P 3 k l 1 R 9 3 h G g w m y K h j j n B k z g s O w _ x 5 C 9 5 l D j s l 0 C h 2 n g L s j z k N p i j 3 U 0 1 n J z p 7 p B z u t 2 I g 4 z r L 1 x g C g 3 l 1 b q h z U s h n v O t i q E 8 0 3 i F _ 3 2 z D p 9 5 j R 9 k 9 h H 4 g l r B p j 2 D s 3 u m T 3 u z z O & l t ; / r i n g & g t ; & l t ; / r p o l y g o n s & g t ; & l t ; r p o l y g o n s & g t ; & l t ; i d & g t ; 5 4 7 6 2 5 9 4 1 4 6 4 8 2 9 1 3 3 2 & l t ; / i d & g t ; & l t ; r i n g & g t ; 4 x 4 o m w 6 o o B h h r d v 0 l t R s 5 i t E s i g B o z y 1 J y p 5 P _ n 1 n P r r h 3 B 4 k o g O p k s f 0 q _ w O u 6 s H l k t o q B m 9 j n G _ r 9 R p 0 o r M m 6 9 Z z y 1 6 G u y y r M k 7 h b o z n s M 1 x s 3 E z v q r C g w k 6 B o 8 4 - M o o g D x l y 1 B q l 2 o N w 3 t 2 I 9 j l n E l q x h S x 2 t p F 6 r u L 4 4 - O l _ w L 3 h i 5 P g r E l z 5 o N 5 x 4 B 7 8 _ T n v 3 q Y z 7 y 3 C u s y r B z x _ k F w p 2 t F 8 8 q i F k n I 0 3 - s R 7 6 r Q v v x n O r m m S i z 0 9 B 6 x i p N h s n d 9 l x U l 8 x 1 J g 5 u g L & l t ; / r i n g & g t ; & l t ; / r p o l y g o n s & g t ; & l t ; r p o l y g o n s & g t ; & l t ; i d & g t ; 7 2 0 6 3 2 0 2 0 7 6 7 1 8 5 3 0 6 0 & l t ; / i d & g t ; & l t ; r i n g & g t ; m 8 i 6 9 x 5 6 k B 1 w j z D y x 6 3 B r t 9 N x x 2 Q q k 3 4 B - 1 z s B m y 5 2 G o 8 s D _ 2 h 9 E - z N _ k 3 m B g t L i o 4 0 C - 1 6 3 L y p 1 Z 8 m 9 C 5 _ v m M p 5 c r 7 4 i M _ h m 2 C 4 o 7 7 B y w z E j i 9 7 M l s 2 4 B u 1 - 2 D v p 1 b r g 2 h C 5 x y 4 D 6 h 2 f h 3 o D x z 2 _ Y x w l E 7 7 z u K z 1 1 - B h 5 k G k n w r B 7 0 y s D n p 9 r L 6 q 2 B 3 h z y C _ j p q B z 1 1 L o 3 r 2 K u l u T h - 2 B 7 r 0 - C z o 5 R 8 j 8 U v j 0 B 2 k - Z q 0 z 6 H p o 2 8 D x r j U r t 0 G g p q J 3 u E k m 6 h E 5 5 2 3 B n 5 m N u p E 5 w y E r h j 3 B i h r R 7 0 k M i h 8 p D 1 4 7 K 4 s 2 k C - 3 B z 4 s R h m w Q p 9 z l C y z q L 2 6 s l D 4 _ 3 E 3 k 8 b l j j U l 8 l S k h g W - _ x D 1 i B h - l p B 8 9 1 p B r g 1 U s k r S 7 1 S z p l n C 6 9 7 _ C l 1 1 B h z u u C 5 2 j Q m 6 v a o y R s m t G u z 4 g C s k 1 x O m h f v w i 4 V 1 4 l B 7 m 1 B 0 1 4 5 K z 9 1 P 8 - - j I 9 0 i 9 C p v n 3 I w i z h B v o 5 t M r n t x F h l 3 k C j o s n Q n n M 2 0 8 j R 5 k O x 8 - t z P _ v 8 7 D m 1 5 9 p B m v 6 p E 1 n 1 1 B u t 2 1 D - - i 7 C r 6 8 _ z B 5 y 2 E 1 g w o P 2 0 g G p 8 - a w m 0 9 F s r y O k k y 2 O j p n 2 O j p n 2 O 5 2 0 r B n 5 7 O o p 2 o H 7 v m z X 2 9 p J 7 q u h D x 4 2 4 J 4 z g l D 9 g 4 g R s h j w E u 9 h p O 7 y g j G 3 q 1 5 L 1 o s 9 H n q n P 5 5 1 8 G w u 5 i G 5 u p _ P 8 8 3 - C 1 7 l s W 1 h z f h l 8 8 d w 9 j C 1 l F 5 m 6 2 N s - 1 h O s - 1 h O 9 t _ 4 G x y l p B g _ g C 3 1 v _ L v m _ g 3 B 6 n 4 6 E 7 l s m C m p _ g 1 B h y h o N o h w B p x k 4 e 4 k W p o g h h B 2 m p I k x y g d p _ l Y j 9 u o Z i 5 s w B - l o 4 V _ m i x C 8 4 5 w S 8 v _ D 2 n i 6 L u 4 n s N 0 0 l C x n 1 m T s r - 1 B g p 9 2 L 7 _ J 1 l 4 7 T h 0 v Y 4 u p x N 1 v 6 2 U m 5 8 B l z 3 K 7 9 x v P t - t u T i v k E 2 6 q 4 W k q p F i g t z F q i 3 q G q - g s U - 7 9 V s y w 7 G 4 r z r E p q h h P z z x B 9 9 t 5 Q r 5 t z O v t 9 B t g x o N q u n 4 C t 5 3 9 D 6 r k E 3 3 2 8 I 9 v z 8 C m 8 5 y C l i o x C z 8 3 h F u y p 2 S r t y h C h v w i U 4 _ g a x 7 2 o Z _ q 2 Q o y 1 j P 3 3 5 s C g - v 9 J o n u 1 E 4 t r f g - v 9 J s j 8 p 5 C g - v 9 J q m B _ n w 4 J z 0 h - n B o s 3 - J o s 3 - J o 2 - N q 3 g m h D y x 5 4 D h i 9 7 M q i p i J l 7 n Q u o i P 2 k m n O g 2 u q L q 4 0 v B q n h 9 W 9 _ N l x k 9 E 0 p t _ E g 9 z J o 5 9 t O t s 6 6 C o _ o w C 4 x n y F 3 s 2 v I 9 0 x g p C i v w r C 7 4 0 8 L 7 4 0 8 L 7 5 6 8 C h 3 C q j C u v o 7 C t q u t M t q u t M t q u t M s 2 _ k H v o h s B 9 q 1 m T v s _ G g 2 k w X _ s 0 6 H j g 2 u C i n h 2 J - v q _ L k 4 h 3 F 9 l 4 v K 7 2 1 L k h h 0 Q j 0 - n B 2 g p u I 2 l u _ I 7 9 4 V i 1 Q - i t e 7 m g r F x i k Q n w y r O 7 m q 6 K 5 k 4 - B 2 h 1 L 1 q 1 2 a 6 v F o x h v b i q 8 _ B 2 t z 5 s F 4 q u h G r 3 0 k L p p 4 5 J 4 j s B r 3 0 k L n h u _ D p 4 y x P u 3 5 F - j v s Q 8 3 i 1 L j v 5 M o w y r Q t q 4 K s i t t I i k 0 h C j k y g F k 5 z q D r u o 2 H 1 9 j f s m 2 2 U 8 j 1 o C 8 q 5 W o i h S p y 0 x C n 4 4 y X p z 0 1 C 2 _ y 5 C l _ 6 o 0 B 0 0 u s G m r t t J v 1 k t J 1 8 v y H 0 m m D n - s j m B 5 z w R s j x 8 D g t 4 0 G x u D - l 9 p Y 0 t w e 1 r s b i 2 w s O h 3 8 t D 1 5 n 4 F - 2 0 l J q 8 n 4 C _ p m 2 Q g s n J p x r t R k i 6 q G 6 r G 9 x 2 s R k - D 0 s t 9 R l g p R n 3 4 q E i 9 o t P v g 0 t P r y h n B 2 _ 2 _ H j 9 n 9 J i t j g F p g 8 E 7 4 j 1 J 1 i o n C z y m c o g w k L x j _ 2 I 2 w _ E 0 o J 0 y 1 m o C 9 u v B l v i i X 5 5 j n C - 6 w C x 4 7 m _ B 7 w g h X l v 9 y Z F r 3 t n T 5 v t 0 E z 3 o - E t 3 t n T k m k m B o z 8 7 R 9 y i e v u y r O m z z G 1 m x g I 8 h 4 S 0 v p y K 0 v p y K u 7 7 2 G 1 o q l V 3 t 9 z D n m u o L x r l t C r u r s D g 7 9 q G 4 9 y n D v x 3 o q B w 4 v t C j i h 9 G 4 8 _ a 0 8 3 o M z - t o M g 6 i 4 D - - n 4 E 6 w n 0 H 4 y x g C y r 4 v R 2 7 y o J r 4 t p B 4 z m v R - j g m L g 9 l W v 5 6 u R o - u u R 7 m x y D i 4 0 k B - v - j B v 4 h q I z _ 0 5 K y k n g B q j m l B 0 1 3 4 K w r v x G y h 6 3 B 9 u n j K i - 4 s o B - u n j K 9 u n j K - u n j K 8 n n u B 8 1 k E x o u g P l w i i D 1 o q l V _ s k l L r 4 W r 3 q v a 1 j s t E 8 8 w F s n 4 C w g r 2 L 5 p 4 m D p i k x F m v 3 q D _ 8 1 2 H 3 q 4 x P h h 0 9 G h k 1 n C r 1 x - F p 3 z w F x 7 m 1 F m j _ s B _ l y w L r y k r G g 6 y 5 B k z g s O z l g B 8 l 2 y B 9 0 x E v 2 z 2 M 7 6 r r G z u m V q _ n 7 Q - x z 7 Q 9 l 8 5 G u z 4 d z _ 0 5 K 0 g p I u j 8 m P 7 p 2 o C 7 s r 0 C 9 i 7 r Q z v k m D 4 q h G 1 2 t n E q w p 3 U h o p 0 B l n u E 3 _ l s O 9 w J 2 1 5 q F i l l w B q 7 8 n L v y t C m p z v J - q m o L 2 0 n q G q y w m B w q h n T _ q q z C 1 i v j C g t h _ F g 7 g 9 C - h g o B m 6 3 q S g x D y 2 3 1 R - 5 n 8 D y E m p 9 2 B j s r i b i q h T z r o L 4 2 4 v R j z z t G m 8 9 r B j j 8 Q p x _ h B j 0 w n I h q n 1 B q z 3 u G w 9 z N r p 0 p Q t 8 g K s 6 u u L i m 6 E z j g p Y m v k J 5 v E 3 2 v U y n p 8 J 4 x 8 r F t 8 5 m F o o q 1 B u 8 3 l N 7 z 7 5 B p - p n F h t y S 9 i y h M 2 w s o R g n e t p 1 6 W k 4 z n D 2 x x l P r 2 p p D z m 0 s S - 5 h i D n x g d 0 5 w r F 2 w s o R m r 2 i J g 6 1 p B r s w b u 1 z i L q q 2 q S i k 1 Z o y i v L 9 t i r S u m g F 3 8 9 5 D 2 4 1 o F u 8 o Q 0 v x n D u w j e 8 z 0 o C u 4 O j j z x O q t 6 B i 6 v B n p 2 S p y m s c z j 2 d 3 w o h T 3 5 w v E h 4 4 C g q u 5 J s y v N r v r q B 7 1 p 8 M 7 l k o L r k t 9 B n g L l g h q F g w 7 Y i j t t B p 2 w k B t n v P n 6 0 9 K z p 0 1 B z o n G l 3 r R 4 h 0 v J 5 9 p w N 2 s o h B t v k L 0 9 p 1 B 5 8 j B h p i 2 B x k 3 C 2 i S j 4 C j h 4 Z 4 x j g I w 2 8 q B 7 i q 2 B p z t i F v 8 O 3 w u 9 C o 7 o N m x n 9 D j m m i M 0 9 m 2 C l r M w h j k U y t v M s v o Q s 1 - k E x w s z B o z 3 F x _ 0 o D o q k V j 1 g 5 L s t 0 h B t i k g B 5 s 2 S 6 j 3 V 3 j _ s K v L 9 v z l F 6 x _ 5 C j l t K q 4 y i J p w g B j F 7 v p 0 G _ y y M 3 j t o E 8 5 1 m B x z v b 9 0 h B g g v E 9 m 8 B u g h l D z m - m E x u - F t q v C v 2 B w p _ - M y 6 - E 9 0 1 x C 7 u m v L 6 r 7 j E i t x y E z p y O 6 8 y 4 D 4 z - D n 0 j 6 H 4 u 4 F u 7 t n H s 5 k B k w q _ F x s 5 J 3 9 - h B 9 u 9 x N u g R i u 1 _ F 2 9 - p D 1 n - r B n 2 - K p 3 8 x G o o O 0 l 0 B 8 p s g Q l 7 m w C 5 q 5 s E 1 g r E 3 u S x g v o D 2 x f - j 0 3 F v l J _ 0 h L 1 3 1 s C o v m z D y k 0 D 9 z q 4 C _ k v - B 0 y y Z 0 k 0 j R 3 m G - s l B 4 o R 9 g 9 7 J 2 0 3 2 C 2 o - h B u h w Q q z s F x p 3 p K t k p F t 2 _ 8 J 6 i G x y l 0 G 9 h u 7 B h w n O x 5 6 5 F - r 2 x D r K q i 0 v E i 5 D r l l 4 D n 2 v n C i x _ S 6 n - 9 H - z 1 F g p o t D 6 9 u Z 5 n 9 7 C 5 m l e u y g N 4 6 o i N x 0 l C r x u n F 2 4 g q B 9 n D i p r 5 C i t 0 z H x l d z 9 p D - g h 0 L n 3 z T h g 5 o H q o 8 v D x v s B _ t x x H i y l L u y k C s m w k B 7 y t 6 B 8 h x 6 B _ j w T 1 u s o E 5 9 Y 7 z 3 o B r i p 2 C h 7 4 8 H _ 1 o W j l h w C v 9 - i C k h 6 C o k r 7 B w r Z r 3 9 w E i 5 _ j D 0 s Y 1 x g B _ l w - B v i s m F z l y e 9 y k x C w w 0 C m 0 1 V 5 m 7 w C j j i r K h - p M u 0 8 Q 2 w 0 - D 2 3 _ p H l j m M g k 9 M _ r 1 U 7 t 3 g D w o 5 _ G q s j O j 1 7 5 E i 2 6 f u n p 8 E h 2 v y B w r q m B y 1 Y n 3 2 t B - s j X i y - 4 B 4 o 5 u F y p z J 3 8 - _ F 4 _ x l D n 4 z J q 6 t w C u s y v L y l w P s k c w 6 r N i 9 l m O y k b - 0 j 8 G x 5 4 x S m n 0 Z 0 U u 6 j 3 H 9 w x l C h z n C n 9 s 3 F 0 h g B w p q z L M _ v 2 D x _ q 8 D u 7 s i B 4 n 6 O u 5 x o L 8 y p n B 4 j z b 8 8 y H s 6 q _ E 1 q s 8 D 6 i g 5 J x 1 n E y p l y B l l L 2 6 k t C l p 5 k F v h q x E h t 3 R 1 y q J 3 k h t B y l 3 m C m p n 5 E 3 2 t I w h 1 k C n p r 7 C 7 l n 0 N j k 8 M s 1 p T 5 9 v q F 6 q 3 N 5 p u q J l - i B u v 5 s E 3 r x s C p v y E l n 1 6 E _ n y K g g t x L 7 g o B 0 6 q B 2 4 w l B w y y e j i k G 2 g 5 x I 4 t 4 _ C 0 p m B q 7 9 r K s 3 q 3 B q h s B j 3 - o I 9 y 8 U i m 4 P y x p z F v u 3 0 D n o 9 e j y w B u y q 5 F 0 s m g G n T 7 2 l 3 C h t 2 Z g o 0 p B q q h 6 D _ j o Q 0 g y B z u s s B s y 1 8 J p y z C k v v 7 H 0 z w 9 B 2 6 g 6 D g 4 7 K l z p T g k m C m _ l g C p 3 s 8 L 9 m k v B z 1 j r D v 5 j s D 6 r J m m v u G m p j U n - _ 9 S 9 v i B 6 j 0 s R - k g w C y 6 t 9 E 8 m b w z n 4 B s g 8 3 C 6 h w 6 J x y k B 0 9 k u I _ g 3 B j - q o B w 0 7 J q 6 j n F 2 k - C 0 5 1 - F w 8 h k B z z - i C 9 x u - B 3 1 _ p B 1 2 y B 6 g _ R j v i z K 6 q q _ B 5 p x H r v 6 v B h u 0 o G 7 9 - a n g n l C n 7 z B 9 5 q m K l s 3 g B m 9 w z C u u n f i 5 6 k D p 0 5 o K t x - C 7 k 8 L o - l z M 7 l 3 K _ g 4 _ Q n p 6 Q 9 q G 0 2 - o a 8 4 8 Q x l p B 2 o l W z o 7 Q j s 6 g B 3 x 5 g D 5 7 r n G y 8 3 q D 8 3 n D z j 4 n M s l 2 q B m s l q C n w v k E z 5 z G z q 8 0 I 3 t 1 L h v q c o 9 w n D 2 q - g D x _ y B 1 u u o C n _ r p B 7 x o j C i 7 u k M 6 9 8 w E r 4 W 3 o 9 t D 8 m u p C l _ l x H h t x c q 0 4 6 D x v q I k 7 g s D z p m 4 D s 8 N 5 j m 4 B g v n d 0 1 5 R g y o 5 B n z y 5 C 6 3 g 4 D 8 o m n E l 2 o l C 5 1 B 4 z 0 1 D x 3 q y C u 3 0 s C t 9 k B z h _ 2 C 1 o o L o s z i C k n k j D 8 j m I v o 2 8 D _ 6 h r D k t l B i o h 4 D 8 6 7 w B x n q M 1 j _ 0 H z k k K k v k 4 I y w q o B 5 r y 1 H 3 0 5 q B 5 5 2 B 4 r g n J 3 t 5 Y 1 4 l o B 2 z Z s 1 x k G l - l u F t g - I l 2 7 m C q 5 9 I g s _ m C w 4 z u E n z m H p 5 _ k R n o 6 E p u W k 6 g g C m w o s F 8 z 5 Q 8 _ k m B g _ l y C x 2 n 5 D 8 2 _ l C x 5 i w B p q 1 s B _ 1 5 C k w g u B y h s y B 4 1 4 l B 2 x 1 p C n 0 y 5 C m s m 8 D t 1 i j E 2 m j B l o v s B n h 4 v C l 7 i E n - w y C w 8 x H 1 v i l G h m p B g u 4 n D r 8 y r C u 0 r w E r y i X r 0 B h v v p b t _ n i B u - 2 F 6 v 1 q C 3 h o 9 F p h 4 S x x z m I - 3 s I 8 9 w Y v - D k g 5 e y i m q C 5 u C o j h B 6 8 l I o r 4 o C _ 6 S 7 z h u D - w j x C 1 v 1 I 4 3 m y D p 6 8 F q h w 2 I u 5 W l 2 k i C 5 o m 5 C k 8 s G j 0 m 1 F u h z C w q i v B 8 y 9 _ F 6 j 4 G 2 - 1 h R 7 p y Q g j t g B 8 k 1 k D m 6 p m B 2 n j 5 D z _ b 8 8 w i E h u j M g 4 q x C h k _ t B 8 w o N u 5 q 7 C 5 8 0 o E g j x z C t o 3 3 C g s 7 j E 6 - t I k s j n C p o 4 n C i 4 0 s B 3 x u k D 1 p 6 E 0 n r 8 C 6 y _ h H 2 _ 5 I 1 x n O 6 6 h 6 B o l m B i 8 q _ J j v g B p 5 h l U w 1 7 F r s z r C 8 l 3 p G 0 h q k D w h o u D z t B 1 0 w p M r s G 2 1 1 s F w m 7 i E x m 9 D - 4 s s K 0 i 9 6 M 3 h G r v h t B i 2 2 o F 5 k 5 l D 4 0 p J t 8 h i E 7 1 x W y 9 v l J p n 6 S 7 u r h B 3 8 h n B i o i D y p 7 i D 8 0 z y B w 2 6 L z 4 j w D 0 3 u t E r 1 0 o D k u 2 y E 5 8 g K w 1 4 B g 8 p 8 F 1 l r 5 B 2 4 o p B v i v v D l 4 l o B 6 n m x E 8 4 v Z 2 m v K 4 2 l Z n i s t F o n - l D 4 5 o j B l q 4 M h 4 o D m v r 1 C 8 6 S t y 1 4 F 4 8 0 u D s 8 C r z _ h C 2 s z E h 5 m b w z 8 D q 4 2 s D w 3 8 v C r m t s C j W 6 5 h b 0 - 7 u D i i t T m y 7 S t u q V h n u _ B n v n p E r v x D 5 y m 1 F 5 z 7 1 H g o C - - 2 g J l - _ M 4 l - i F 8 _ x H 8 t w 7 H 4 n v m B y 5 n o E j 5 0 b 2 6 8 _ D q r 1 g E s 6 _ 5 C j 0 l r B g 4 k S t v _ F p 0 1 6 B j 6 9 - M k t v j C z y k 0 B n l 8 3 B p 8 k E r w t z C 5 i 8 v B x i y D 4 n z y B q q g l L r x x D _ 2 8 z B s 7 1 g D t x n r B m n q L 8 j 2 U - h _ 7 B l p z - B k w 7 n M m 0 3 C y u n 2 D 1 - u o B q 7 7 - J v h l q C 8 4 1 y C w y u K s x h k C 6 g l 2 B n v 7 - C _ 3 y H s m i g E 8 j s k C 8 k 1 0 F k 0 - J v - v U 3 9 j t J h g 0 B h 5 z 1 E w 1 s k D s m S 0 v q v B 1 g 5 6 C 7 v 7 - H s i 6 B i k w n B w 2 j v J o _ s g B z p i 2 L s m o N s 0 t h B 9 5 3 v F i 3 1 y C z o - z E 5 x z E m 0 g N 3 5 w G p 8 4 k D p w 7 _ B u t o i C m 5 1 B w z y w B t 5 H p 3 n y F p p x p D 6 h s 6 B i t 6 j B v h D 4 p y Y q 8 w P 0 p p u I g k n w C i n 5 Q s y x O h 8 k J i 5 0 u B p - 2 q E 3 F v y _ - G l 2 h 7 B p k 4 M 6 _ u K 1 4 6 5 I l 2 k s G 8 i p s B 5 4 i x B 6 y 0 s F 1 6 z 4 N k 7 h E r 3 q T 9 1 8 z F i g o a 8 6 S t q q - G 5 5 4 r D q 7 1 o C q q z s J - 3 o 1 B z r j p D r 8 g 6 J n l 6 o C t k g 4 C s r 8 n K 1 p z n K 5 7 _ x B u g n 5 D r w 9 H g z 4 r H w u t r B 4 j u D 1 _ 7 n F h 2 _ x E j o 8 8 D k 0 r 9 F l g x B 0 r j l J 4 t q Y q s x h M x 3 u I k 5 h I _ - n o G i - h 2 M x k z C v y m j J r s p D g 1 q Y t x r y J 1 t - k B p 6 m 5 I 1 0 m g B - 1 J j j 8 y V 3 r 4 5 D 7 p 1 3 C 5 z t G _ u i w B s v g - P x _ h i H k 5 o h F 4 s l 8 B v 7 E 7 - g 1 N 2 n k I o 9 y v B r 6 z u B l 1 l P x 6 P k z x 5 B u s t f g 6 x u B t 6 h N 5 2 g D u 5 w b - 5 r N 3 9 - D 0 p E q o 8 N 9 8 9 t D h v o a s 0 1 u E r 8 3 N 1 j r B x y o F 9 t M h u 4 X s q p a 7 k h y B x F 6 w _ 5 B z s E j h 7 c x y h y B 3 l m H 8 6 y I 8 u w I u y 9 F p 6 o T u q 5 c s 1 p R k r F 2 9 q G v l 6 e _ s H h 9 C 5 Y p 7 n M s 3 4 E 8 g v V s 5 _ 0 B 5 g 7 L q m q t C u u i w B q x n T 0 l t 1 B 7 s 7 B 6 w y q C x 0 z 1 C l _ 7 Y j y k 7 B r 1 r F t 5 j e u m j R y q 2 L 1 j C 6 _ n N p _ 5 E v y l R s h 9 j D 7 1 v B v p - J o 6 c p w 4 b s v 1 g C 7 g j o B 1 _ o N 0 0 n R y c 7 x l q C m l x W 1 m y 6 C q 8 0 T t s 3 m G 5 y I 2 y l 1 C p x _ y D 2 6 m D j 0 z w B 6 m h y B k 9 1 d h 4 x s B 9 1 T 5 n 4 x B 6 n C p v m q E g w _ n C w - h m E h 6 7 Y j j y h D w s 4 o C t q 6 D y y u 1 C v 7 p _ D 0 9 G q k 0 U t o x u C 5 0 n y F p i O 4 P v o n p J _ _ o s B v l _ v B 3 j l T t 7 t O - m Q j _ p 7 C 7 w r r B t 9 j 5 F j 8 v 5 I _ q 0 S l k n V l 7 - 8 B l x p N r k _ s C r 8 i z B 6 j x g B u - r 3 B 0 4 s 4 D g _ t c k q t V 7 i m x C z m v y D p 6 4 M m 0 v S _ n k r M 5 2 - H h 1 u 6 F 3 7 5 3 C 8 l v y C _ 1 3 s F u - l 2 C v 5 o J w s h g C o v 1 f 9 i 6 1 D 4 q h z B 0 7 D 7 w s F k 6 s H s r x 0 E l q k 1 C s 4 7 u C x n g n B w v g E t 9 6 5 B i x 4 b t 9 k x F r h b 1 w j E 3 w 8 4 O 7 c s 5 q z C 1 6 t 4 I h 1 v _ D y i k E o r t 0 C g r w 6 J - 7 t g B 8 j N u 9 v i I j w s 3 E n r 1 0 B x 9 _ 8 D q l w l B l 9 x _ N i m o e t z _ I 6 x s M - 0 x F j w 5 V t 2 6 q H s r p r B l 3 w 6 B k k _ 8 C j 0 _ r C h 5 t C x m o g N _ h 2 o E 0 5 3 v Q p q _ 5 D h P y 0 o u M l g u 5 G q 6 q H t y 2 F w s h m L n o 1 D 0 i q Z w _ - D y w 8 s O 0 s 2 g B x 4 l e w 0 g I w 0 k a _ u 7 B g 4 7 x X p 5 6 5 B 8 s 6 9 B n 4 5 5 E _ s 4 m H w g - v D 9 i m C j t i x M r g m h C g 6 u 4 F o 3 z 5 E y 2 y K m s _ - W _ 3 k F 7 3 s u E n _ - i J 5 6 w W 4 w v K 9 7 y p B - o h i F h k v s Q q 3 t R y 2 i p F - 1 t g C j 5 u i B t s h n L s v U - 4 s g H s o 8 F t i B k 7 t b t s i U 6 x 4 k R 0 n p n B g g k V q s w w G z 2 V n 8 j 0 O 0 h y l B g v r s C j s _ r C l h x h B w y x i F 7 0 8 0 B l 1 u V h q p 2 C _ v y O n w y i G z h a 4 r 6 w C u r k k C y h r B 3 7 9 V 7 n q k G 2 _ w i D j z k g B u 2 s q L 3 6 3 D m 5 m E 8 v E 6 i t w b 0 j 2 C 3 v z l B l g 9 6 D n r h S _ 2 z w B s p j v B y 0 o 8 S 7 7 l d s 8 u E z q l z X j l _ K 6 k z 8 B 7 w K 8 o J 2 q 4 x B 0 t 7 L x 2 j X x y 3 J i t r S t l 5 0 D 2 1 k F o i q - P 4 z i o B s u g s D 4 y _ R s 2 u v K r o n R o 2 h 3 C 9 s 8 n C k r B r m h y C y v m w J h x x G 4 1 t l C r s 3 1 F g o o m F - p o y B n z w s E 3 k u J z z y j D q 5 w l B 3 7 4 m C - o h J 9 6 m o B m 1 w N v 7 0 J 6 u U 7 o o w F 1 k z 5 B 4 6 8 u B t g 9 e u y 8 J t 8 v t D t r g 7 B m q t j F q 1 _ F 8 u y Y w v q r D q y v B 4 _ p a 2 k - Z _ 4 X 3 g p i H 2 4 5 _ B y g s F z 4 - W q 7 x _ B k 2 l t B 8 w 2 D 5 9 9 f t h 9 o H m y - U 2 n 7 N l u v g K g 3 l w B n n o L o n l 3 O r - M 3 u u J q u 0 F g v 8 B q p x 0 D s r 7 E p _ 8 F n m n B p 9 0 i B 6 7 g 4 D m 7 g T _ u _ X l 7 h q C 3 h _ f g q 4 C w 2 q v B v t w B r - j l T 5 u j M 0 1 Q m v 5 X o 4 z z C v k 4 x C s t r D - u 5 p B i k j v C l h 4 Z _ 9 5 F y 1 r i B 8 Q _ o 9 2 E j 1 r r B 3 v z R y o n g B s 7 j Y 6 7 s y B 2 n 7 9 C v _ n B m q R o k 3 l B q 5 _ X 4 s F o o 6 M 1 i 4 t B 6 q k h B t 3 - M y z n H 8 q p w D w y w 5 B y 1 w F 2 t 8 W k 0 t c l q r V k 8 p z D p s s G s k 0 j C x 8 2 s G w i p P n l j D x i t m D i _ j 5 C m v w n B x w k K v v j T 6 _ s R p 7 i C _ x - t B q 0 5 _ F t p _ l F v p E n k t l B 3 k 6 h F 2 2 v E j 5 3 1 B h w w 2 E n j n n H p 3 8 m B 9 r l 0 C 2 3 7 v D 2 j n p B m 4 u o E o 9 l n B 5 t 4 5 B g p p g B u k 3 w O g p n K p 3 j z B k 2 y o C z 8 w C j n - 8 B x z j k L 3 s j N o n q i C 0 y 7 C x 7 v 3 B x x p q D l 8 l B k r s w B _ x p o C o B 4 w _ v C g 7 v l F l 0 q D y 9 W h h 7 Q 7 _ 9 1 H o u v 5 B u v u j F 2 w o _ D q j 6 w B 9 w _ K r 1 2 S 9 1 3 g J m - s m C 4 l g T 9 _ k m D 5 5 6 r B z y r E 9 4 3 9 D 1 t h 2 C i o j I i l 3 v B g x h r C _ v 4 C v 0 s 7 D j n n l D 0 m 0 v M 1 8 x G - h 9 5 D k s 0 h B w 8 o x P p n s G g x _ R z 7 p l B 3 q m F j p k i B l _ h B 9 1 i z W - F m s q m D 3 u S 1 s h 7 C n r 8 R s - 7 Z 6 2 t f w y i 7 C w s h l C v o k r B 9 m 1 X l 0 5 w C 5 t n k E j j K 1 7 n n M x 1 B 3 i 2 z J q 0 T y 7 1 G h - 7 z B 6 y 4 k F 8 l u Y l z v L 5 l q _ O w y B m j y 9 L 8 5 1 n B 0 4 z _ D o s 4 D 4 k B i _ _ z J i b 2 p l 1 G p 5 o f 6 v 2 j B u - 0 _ E q x g Q u 3 t R s l - 1 B 9 7 l 4 B t t 5 l D 4 6 0 I h 8 7 - H 9 t 5 B 1 5 1 8 G 6 k i R y 2 m J 1 - z H l 5 i f g 3 4 o C 0 i 7 B w _ 1 w C w j l B l i 3 3 C x h t 6 H z p s x B 2 x 4 m C q m v l C 3 z p u S t y G y h _ P w 2 _ b v r o 0 B 7 o v y B n 6 2 3 B l g z y G g s w Z j 0 n E u w 4 - B 8 5 q t J l z k K s y l m E 6 o n q J x u x J o z 4 2 J j 4 i _ G j _ k B o y 6 G 7 7 g 2 L 1 y x B z h 2 a u - u p B i 0 l V _ 6 _ 1 C w 0 C w g o D 6 v s I q n 4 m C y t c t 1 o v C i 7 9 5 E 9 0 u U h p z D 5 1 l 8 B 7 2 y 2 M 2 3 l L h D o k 5 Z l 9 u o V h m q P q s m u B w 1 0 4 G j x v s E q j x 9 D u 3 v r C g 0 6 G k x i H 1 9 7 2 D 5 k 7 2 N g o 1 E r 3 q Y 5 3 - n I v P _ t k j G y t 4 _ B x t r T _ s g 4 E 3 w 6 v D o s 6 r C 6 4 g 0 I p 4 7 3 K w r x r C g n - N g 0 9 O k 5 x s G 3 z L 7 i 9 6 E g m 9 I 3 o h f o 1 k E s 2 9 m B g 3 - B s r t 4 S n 4 q K 7 7 j B n 4 q K 7 x z q C 7 w s h D r r r W - q l x D 5 4 p t B t 1 n C - v m t J 5 y r 6 G 9 n l S 5 h j Q k k m 7 D y y j s B j s r E w 8 p 1 E 1 9 t - F z K z - k E 8 m 8 y D i o j l C y j 5 8 B u o g D r 9 k s C 6 g o 6 C t _ i k J s m W 3 j l n K u w v J m 4 0 x D 6 o w y C z 8 j F z w - I o q z a 5 o v w B g 0 8 D k z B i q h B g m 4 m X k s 2 J - k 2 N z _ b q v 9 M l u q V 1 6 g c h p s C y h - x E _ 6 3 - C i u 2 s D u r 1 i F 2 u q _ B 9 h 8 i F _ p 4 1 B 9 m 0 B x 4 e 1 1 s D s 1 E x u C n 0 o - Q q 6 X j g 1 6 D 5 _ k r S t u z 5 O x g l G 6 4 j G y 0 i _ F 9 r 5 G 7 9 6 S h m _ 2 C 6 7 p o E s 3 5 C 9 t n s H 0 u p n B y 7 _ C s 8 - T t _ _ l E 8 9 o v E y 8 w h C 4 n v n D p l r e p l q K t x q u B i g x g C 9 1 u s C s 8 X 1 t 8 o E 1 k - z G u 8 v - E p o _ g C j i w D 8 v 1 k I r T p k h p M 2 p 9 I k l r r D l u 1 l B o k 5 2 C i a v l n P 8 x 4 w C n v w 7 B p r 1 4 B k 6 - 1 B 7 2 l E 9 5 s x B k s h w E u n x 6 G 5 h q M 3 l 1 - L w 8 X q s q g L 2 k r x C h _ g l C k q u O l w 1 5 L 9 6 d m s n 7 J 7 r s a g 9 S h o s j B 8 4 6 8 J l r 6 0 M 5 0 m V z r 7 2 D i 5 8 w L v m h v N 4 9 g Q h r v g B s 0 u 0 X j 2 m V - 5 2 H l p p o G 9 t m o C p P 4 4 7 x C w o w z B _ _ o d k n D h q 6 W s - o P 2 t 2 C 3 4 8 5 J 2 p z K 0 k 5 j L u r B g h u b g 5 g - D y _ j n B i h g - D s _ i d m y C j 9 r j B g 6 6 p D 4 n v K l q r L l n 6 t D 0 k _ v C i s r C 5 y 4 f r h 8 h I h l z g E - j 0 C q 9 p C - 5 i v N n 5 5 H x q o l E g u w P r 0 _ j B 7 6 m z F 7 x - 1 H 9 r _ K p u w r I 4 n x Q 9 l v F o 3 5 O n t y - a y k 4 l B 8 g k k C k m 5 g Q x 9 G i 8 6 w B - t o 0 J k r i v J h r g _ E 3 x x E u t 7 K 2 7 9 J m u 1 B o v 2 9 E 0 4 s W 6 n 0 p B z o t C - z t N w 6 o F p m o 3 F n u i 3 D 8 g q 0 B q h n 6 C v n j s D 1 8 8 z F 0 4 v h C k 8 0 n Q 1 m 0 9 B 1 6 n 6 B 3 6 w t C p o - F r - n y F k l 3 h E 4 h 9 M t 7 k r B 3 - g z D i m m B s s 7 q B u n - i I n 8 Y q i y h K t y 7 I 3 5 1 j C p 2 h x D o j o E 6 z - f l j i P 1 y h G w 5 _ k F 0 q s H j z 8 q B o w q D u r z l E q i v 3 B t x 1 h B z 2 5 q I 0 y 1 C z w z x C q 9 8 E l z o g F t r K p k x Z j x v 8 C v l 2 Q n 9 q n B 0 k k k F l o 5 3 D k q 8 2 M s s k N k l t F k l t F u 5 j H w 5 i l B r 6 j 5 C 3 0 2 q B 6 _ v E j j r s C s t l h C y x k L j m 2 x F g k n _ D s U y j 6 T y 9 l b y 1 g s B 6 u 5 M 3 6 j 4 D _ v 8 1 B 0 n w v C v z 0 1 D - k s z C 0 p B x 7 8 t I h 5 y U 0 o F y r 1 m B k g i B j - 8 9 B _ 8 E s n o o B l j - b n 1 j h C p h 6 l N 7 q 6 D h q 9 z B k y 8 s E h 5 J x k i t D 1 l 7 p D 5 _ x Q h - t P 6 3 q 2 G 2 q j a i z 8 O 9 5 y m B n v g H 3 0 2 o L 2 u o R o 4 u M s u k i D 3 0 q J - v l p C n 6 0 b x x j P y o - 0 D w 7 w r B j w s B v 0 3 p B h j y i D _ 0 u M z 4 z 5 B g 9 r N 0 - 0 K 0 j u J 7 h 4 p D - 9 2 m L - 5 _ N w u 5 R 3 h g G o k 6 t B 6 6 z X u n y F o h 0 0 B 9 X 7 C p x _ r E u q - u B 4 - 3 7 M n 6 v i D p m 2 r D 1 j y h D t s k V t t z N q l q D o o n r B 2 w r U - z J s u h V l r r s B 8 r 2 E t u 9 x J n s i k B 5 t u 4 E x 0 3 5 C i u 8 C w r M 4 4 9 J l x n v P s j r I q n y M t 1 p Y i - 3 L i l m p E u h w T z v j n J 4 q r K u y j 9 I 6 k 7 d q 4 j x D 1 1 l w B m 2 o l B v m 7 0 C n 3 4 s D 9 g u W 6 2 y 4 M m q o 0 B j i 8 h C o r x 3 B n _ - B 2 g 3 v I n 0 7 w B i k - w B h 6 9 G 7 8 _ 3 B - - 4 R 5 5 L l 7 _ g B y z _ o C _ p u H o s m H 0 k p l C k _ m i H m v y C _ u 9 h B h x 3 s E w 6 - n B 0 y m r B y 6 t q B 4 i o P 5 0 l H 8 r 9 a _ 9 1 z B w 6 p 9 B 0 9 m r C 7 z y r B g q p s C 1 z 0 p F m 4 7 C k h - F - 4 0 6 D r n y z B u 4 2 e l 6 i - H i r j 0 B r 9 Y w q l p B g 8 h n B j 3 1 n E 4 9 V 7 u i 9 C n 0 s t D 6 o n q B 7 m u k J s 7 - P r 6 1 G 6 x 2 4 B h z 9 l B k k s C m 8 9 J 3 g x B s 6 _ - K s 4 r W g g 9 1 B 0 9 g p B m 7 8 I y z 6 9 C 5 w _ E i 5 y l C j k _ I i g w D n g s i B y g i 7 C m 9 t h M _ h 5 H 3 h H 8 l 8 p D m q - c o h 7 x B o 2 p G x j 5 K s 0 1 _ B r - - x E q u 7 v B w w o O 1 w 7 H _ i n 9 C u o 5 p F j _ n k K i 8 i V s u h n B u g 0 h E 2 v 4 R w 5 6 B 1 n x 0 C 0 m 1 4 C 5 h T z p _ 8 D _ _ t 2 C j o l j B 1 x l h G h x 6 _ D 3 j _ C j x q 9 E x w i v E j 4 m K m w M 5 u v E h 6 z e m i 1 M y _ j y D q - 2 B s u k Z k s 7 W t 5 z C _ 8 g 3 I h u k g B t 1 j E g s q q B h w m f 6 v h S 8 4 g p D 8 p n c 8 m 5 P i p 4 4 D v s 6 v B q y 8 t D k 3 N q - j Q v t z p F 9 w i 2 D x 4 7 _ B l - z k G 0 n R m 0 - f _ s n 6 P 8 k E 1 q 7 G m 3 g D l - 6 r B t n p E 1 v o g B m C z s _ 5 N 8 0 m 5 B m k x D r m u r B t h t m B - j _ r G y n s B 2 x x 8 D 2 _ v z B k 7 2 L j 5 w j D t 6 g F 2 l t T 1 m 8 a z u l e 5 5 2 j B t - n u C g t l D m l 1 J k j v 4 C o w 3 7 C 0 g n d q r 6 T 7 x p k B 7 3 9 h B 1 q s G h h a 9 4 u 9 C i u 0 y E z l 8 t B x 7 g u H j 6 3 E 8 1 r N 3 z m p O r 1 C v y 5 q G r l m 3 B 9 3 _ 2 B 3 k x t E e u 3 2 F 7 n s 4 G t 6 1 z C w 8 u 4 C u 8 j k B 2 1 t - B 2 z 5 5 E 9 0 r k C k 9 n E j s i k B 4 q q 0 C 0 x n T 6 _ p E g g o x C w v _ C t 7 2 j B 4 i s U 6 g w r E 7 h w q D q l 4 D - w _ Q j 2 1 2 I 2 _ 1 C w 4 8 b r 3 x L h 2 l t B 9 k t o E 7 u z H o 0 r K k z l f i q 3 7 F s w t F z t K s h _ N h p q r C r p 0 d n u o G k v v Y 9 k s B 0 1 w w D v 4 n n C g n s D 2 6 q Q x j j b g 0 j 2 C p o - l B y _ 0 5 D _ r q F u h 9 N 2 i h q C 0 g p i B u k z m E 9 x i j C r z p W k h 7 c 0 _ 4 n F 5 r z - B g g u E u 3 9 y C n t 4 s E 1 2 o m H 4 v W _ r i _ E w k 6 o B k o w E q i 9 n H l 3 o K x i 9 m B m 1 q C t 7 0 v D _ g q t B m u 2 L k 6 w R o 0 7 u E p t r y B o u q Y y 9 m p B p y - x B 3 9 t L - 9 m E s - t M h - 3 x B k v 6 V q x l D 6 g g X k h f 2 t x g H w w 4 l B v h b y s z o C k 7 - 5 D 3 7 _ c g s i 5 G _ i 9 s B 9 l r - B p l k o B - y k f q p 7 - D h o 6 G m 4 v O o 8 - D - t z K - l 0 m F x 5 u R h - t 0 B j k n E j s 4 1 D 6 p 3 c y 7 h j B h 8 7 C m v k 6 B x 4 x E z p I - v h s B j u z U m t h u B h q w h B 5 h h X y 4 4 p C p r t G 5 h 1 E 0 j 8 Q t 2 h e u h - K z 0 m - C j l 7 f n 7 B 5 r i k B u t u _ C l 4 o 2 C h 2 r r B x h 0 0 D 6 j n 9 B 4 l 8 B v 0 n c 4 n Q r V m 4 e z z t U r w 0 L 6 w g 7 B x n 5 l B 7 8 g a i j E w 9 h 3 B 6 j u Z y t 9 5 C 9 x l 3 B 4 q k i F 6 r 9 s D v w k D t x j _ B h 9 3 k D j 3 6 e 4 k k K 8 j 0 E g _ 8 j D t r 5 a 9 h 5 2 C 7 8 6 H j y 6 h C 8 - i M m x k z C t n j 1 F w t u r C t 7 x f k v h p B 4 _ k X 8 l g 6 H F 7 z o 2 C 5 x r 9 C w g 8 B o 9 q b 8 4 0 Y s r g - G n 3 x I 0 y p 9 E j x n 4 C o 6 6 b k v r 1 F v 6 z W z q 3 m C x x i F - m 5 y C r x j o C v n 1 a u x t O _ g p R 1 r 7 r I 5 p 5 v E z z y p B l 1 h V _ u r F 1 u m g D - q s G s _ 0 3 C u y x V u v 1 s F 0 g 0 s E R j p n X n 1 _ 9 B l 5 7 k F q x t p B 7 x i z B y 0 4 J 5 o h i N i j - R 2 x i D 5 z l 8 B z 9 u _ W n g n l C s - y S 1 t x Z l u m 7 B 1 j 7 l E 0 u r e u s s V r 9 s l D t 3 8 x C 6 k r x B 1 j j j B 5 0 o _ E s i m 1 C C x V p 3 9 O 9 j 1 N h 7 k 7 F n 9 _ r C n p 5 I o 3 1 2 B o l 4 l B 3 o 0 l G z 6 3 3 C l 2 7 p D j x q J - g m 1 F l z g 2 F y r o I o 9 0 5 B m z v h I 2 k j V n k m - C h 9 p v D i 8 4 u B 0 5 y m G s 7 l E 6 w t h C l y 6 X 9 l - k C x t m B o v 0 T n r o d v l m p D g g 8 Q r 2 z _ D u 9 w V v t z p B y M 8 3 k w B s v 5 C 1 z x p D 3 7 t W 2 4 p h E 1 8 t P 0 j B s 8 o R 2 t y j D u m n Y - o u m B _ v u d z r 0 8 D z 2 l o G q q l 4 M o q o K z z 7 - B w - 4 x D p 3 u C k h z 2 B _ o u x B v u N j 8 g f 6 g r b z q l R w u 0 z B g g m h D r 3 z _ B - m 3 - H q M 0 3 j 8 D q l _ k D y 5 6 x C _ 6 j E 7 x 1 s C k t 0 g B t o 4 b 5 1 T w o 6 s C 1 7 s Q o _ s u C m u w R i 8 G 5 4 6 g L 8 8 6 F _ y x B 7 9 x x E _ k n h B _ w n U 7 7 x P 2 s 5 h G 8 t _ C r r i K w u z x B n k h 0 D 6 0 l D l 7 z E k - W m n n S 8 o 1 7 H s r z C h _ y 5 D 3 _ q K j z y 8 G x 3 E 4 7 u x B q m w r E q q L n g g i D 1 o l h B k s t H r g k K 9 r q I 0 p 3 2 H 2 p q w D o q 2 s D s 9 q 9 B 9 2 n C y o 5 P 0 y j 3 H y 9 _ J 0 m p D z m 6 J 0 6 x g F 9 n i u C x 1 t i B 3 q q U s r 3 b i t x w D v h 9 i B y r n E 5 8 m 1 J j 6 m q E _ 9 7 u E i j m D 9 y v k F o - 2 x B x s o - C m i q L v 8 j B t v i u I - 9 w u B l 1 4 E 8 r 1 Q x k k h C 9 m h j G 0 g _ E 1 j i u G g i y h C u g 6 R h n x x B z _ n 6 B o 6 7 P n h z f 4 4 2 j D 4 9 0 6 B 3 9 q U j w 5 o B m z 2 C 7 v 6 b q t q r B 3 x r 1 B 5 q 1 T 2 0 g E q u j j D r k j R h 7 o R i r 2 z C 3 0 r R y o z T _ 2 3 E v p 5 g B 2 x l m E h j j M w 5 8 g B v _ 1 4 C z o 0 9 O q k g X q z h 6 F w x z N i p j V o k E l p z l I u 6 s G z o 8 8 K r 8 2 J 0 1 8 l B 6 - i 7 B u g 9 h B 6 8 q K m t j D y - z m B j x 1 j B q l 2 i C s u z p D 2 7 l r K o n s o B u - v O p i 5 s F v o 7 9 B 4 - J s q i 7 C 5 0 y T 2 3 2 H 0 7 x t C j x q 1 C o g n g N j x 8 D o 7 2 H 3 r q 9 O z 8 - e m i E 7 u v h E 4 y h U m 5 g u H s 4 3 u B 1 k x B 6 2 n v K 9 n u b 1 3 z 6 G w 8 k n C x y - N q v p l C 6 3 E l 0 t t J y g 0 C 4 4 8 Z q g u i C j - n x B 0 k o 5 C - 7 4 n C j 1 u I 8 g z y J 6 5 0 M 4 g D p o y 9 D - q 9 m D w j h b 6 3 v k E p x 1 h B r 2 t P t 1 8 q B 8 u g n B _ z 2 n D m s I 2 y t p L 7 3 x Y 2 7 x w H u l z I v g t y I n 5 q X q _ m N 6 l 9 g E z u n w B h F 9 C u 7 y 1 M p 4 v u F 8 - j u B 9 j 1 E j y l k C 2 7 m x B h - r Z p s 3 - J h k 1 C u h g 4 B 6 5 s p F o j u C h 8 u D l 9 y E 2 z m y J z n V 4 3 n w F v j 1 j B 8 5 y P 6 r 6 v G k 7 v s D 3 n d s u 1 - B 6 x m U 5 8 z S s w q 2 C 2 8 9 C u z 0 r C p 0 2 q C 7 u 7 I v y w H 6 m z T t 4 2 S z z r g C z k _ 2 B o t t W t y 9 G x i r O i q _ 4 G v h p E _ w 1 V h 5 v W v q q q C m 0 - B x g - p I q 6 w j E v v g D 7 h 7 V 7 2 m f h 4 z Y q p x h C i k t N l o w O 8 _ j C 3 j 8 m F 1 1 - _ C 8 u j j B - x g 0 C q y H 0 5 1 1 C _ g t l C 0 w 2 C j q r J _ r u W 5 7 5 v M 4 0 p 9 C z t s x B 8 7 v C 1 4 o H o m z 3 E 2 9 4 w B z z s i C h s i R v _ q q B 8 7 y E 8 l 0 S 8 4 u n D 8 p y - B y 4 u D 6 1 j 7 B p s z o B 2 z x W w 4 8 I 9 j o 2 C p g 5 l B v 0 m l B j k 9 h G n x y G - s 1 f 1 3 s s C 1 i k 4 B s 4 W x 1 r B - 6 3 j C 7 k w R 1 i l 4 B 0 i _ n L m 3 9 H w 9 N - r w 6 B 6 u D p 9 0 b h l n Q 6 k 4 g B 4 w 6 G 7 v q k B r y r y C - w r r E _ o o - B r l - W 6 g p q F 4 7 o b 9 h k g B 3 8 j M h 8 q I q o 3 4 L 9 o w z H 5 x i 6 B z 4 h B x m x k C s 8 9 m C 7 q 9 4 C 5 4 M w _ u v B t r u F 4 _ m 6 C 6 9 6 p C p 6 n w B p h B 1 7 j 1 B v s w r B u 5 2 i C v o 4 i B n 6 6 1 C 6 7 2 z D t m w o B 3 k z p H n s g B g - w s C j t 8 h C o 3 3 c 3 t 8 N j u m D w 6 4 C 6 4 g K g n - h B s m w o B w l 7 m D 7 q p k B o s g 6 G l x j o C p j 2 k C h u 7 j C p 8 w D l - w q C 8 3 k 7 C x z s 9 B i 6 v P 3 7 4 i B _ - k 2 C 8 9 9 F 9 - 2 2 B v 1 m G j _ u c x s s g F n - p b 3 m v p B l f 6 7 4 k C 0 s 1 h C r _ h 4 B 9 p i - E j 7 h u C j n 1 E 0 1 t - B m - 7 x B - x 3 l B u j i J 8 p 9 w C u l y y G g 4 c l 7 n - M m s x M y o 4 u H j g m U t h 9 F g o 7 E t t k J 3 k l P h w s N h t 5 c g s 0 C p m x N 5 6 8 l Q k z i Q y n j 4 J 3 p j S v - N x 9 x R 7 u y o D q - i K h k y m D y n _ G m l 1 7 I p o i X w w z 8 I x k r E m r k M y k z 0 C q r h 0 F z E 5 7 K 0 o j _ G y 4 s - B o m 9 D - - 3 W k 2 h n G i 9 s G p n t E n v 3 L y y F p l s l C k p 5 N l 7 g o E 5 k h U v 6 k 9 B v _ B t x 5 V 5 i z h G l l z 2 C 9 i g C 8 g w g C _ j x O i x 5 4 C j - p b v n B 4 t g T t 4 6 z D r _ r 7 C 5 6 j H i g 1 v D 4 8 q i B 4 m q j B 8 i m R m h 5 7 D 7 j p B 8 h 7 Z j l 3 H 4 k m y H j z v s B y 8 z M x w 3 v C u x x b 7 p G _ 6 8 v K g l g J w 7 o v B v 0 m R 4 i g i Q z o g H 0 5 8 I n x L i 6 u G l 7 j r F _ 9 g s B u j V x z i s E 8 w B j 2 4 8 C g u 8 L 3 x q x C l 8 o I v v k 0 B l 1 u E h h v u L 8 m s G - j m j G 7 x 8 - B 4 n 7 C 8 s i - B 4 1 l g S g t t B y 6 y D 0 _ h D 8 z p s B z h h m J y o U i z u - J 9 6 6 D 8 n h q L y o j C 1 u h 3 D - r 8 D t u 5 O p _ 1 n G 4 5 i B 4 t 0 K j 6 9 n E 6 6 j t B 7 6 k E i s _ 8 B o z _ l E x p m I h 4 n H 4 t 0 g B m j v r B o 7 3 i D _ p r 5 C q x q 4 F l 1 t H r j 8 8 M q m t h B u t o 4 J p 4 2 J j p v u Q k h n C n 2 _ w C 3 v z q B i n x y B v - y 5 B 3 s C i y m m D w _ 5 2 C x x 1 3 B u u _ Z n - u o C 4 - 6 Y o C 9 9 v b 9 x 9 f 7 5 m 3 V t 4 t B 3 j 7 D q w y 5 G l u o s B i z y M - u i P m 0 4 i D p r i 0 B t m w O x u 5 B x 3 m j C v 8 t 0 F 9 7 g S m l k 6 I 3 p _ C r o 3 a k i 8 x B s 1 0 - F 1 4 4 q C y u i I m 2 0 6 E j q E 2 x t o D G r w s o E w n q 9 C 8 3 u q B - E 0 j k 0 F m g j J - t i P l z 9 i D o 7 j w B n n 8 w B 8 6 p s B o s 3 1 N o p a 0 w 5 d l 3 3 t D j m z F - _ 4 l K r i 0 p C l 5 2 n H 6 l C y s q q E x o 8 2 B s x 0 H s 2 p v K 0 1 u G n 9 n c q k - 5 I x r 3 E g 4 1 9 B 1 6 n c p 0 p R t _ 6 j F s 1 3 z C 0 l 8 B 5 - u a p 7 D z v z 5 E y r 7 s B 4 o x 1 E v 9 - t C l x 1 2 B 1 i 5 y B y m T m - s q B j 1 r i B q y r b r m o n D 2 9 t 1 B 3 q g E q 3 m l E t i j p C 1 y b 8 2 h j B i m r t B q o r t C t _ y Y 5 p r n B n l r q B n v k J _ u p j C 6 5 0 H 5 n x B o t n 1 B o l 1 - E s 5 9 r C j z 3 1 B j o t i B 5 l i _ K m m u w C 0 z g G n h - D o 1 t 7 B 5 9 w t C 2 - 1 3 G n w 1 F 4 9 9 g B 9 s p i E h 1 4 0 F - o z F z s 5 l B p t q 0 E z s l v B 6 y 6 k C o 7 0 H 5 3 r B 3 2 m 4 B 2 0 o a - E s 4 g j C o g z k D _ g x H 0 9 s m D p y w j B h 0 z g B 1 3 i M n q G l p m 5 C 2 k 2 d - g q o C s _ J n 9 x R v z q z G 0 3 P o t s k B s 6 u i D 6 x s w F p u h U u r 6 f h k q P t g B 0 x j n D i - v r N z h E k p 5 4 C - w 5 2 B 9 x K q w I 2 k i r B v 4 4 E h s 1 6 D 6 h k 0 C 7 w t M 0 s 2 Y p v 4 q C 0 9 x K z j u L 1 _ u L y - 2 r O l - 0 4 B 1 6 z m B k t r X 1 o 8 3 E r 9 i M 3 5 1 7 E j o u y E _ w B i 8 x T 1 q k g C n - 9 h B - 8 q R 2 9 5 s G _ 4 7 g B x k 4 T - v q e j 3 4 h I 4 r 4 v B x 4 2 G y 2 l v F 0 2 o n B o w w 8 O j k 3 K 9 3 4 8 H w q _ Y - 5 0 u 0 B 5 8 2 j N k 9 0 r C 8 y 1 q E 0 k h k N g 1 s j N x k h P 1 - g 5 4 H - n 1 o F r - 1 h O z 4 8 6 B 9 6 3 2 F k s r h O n 6 j C p k g 9 G 5 v o r C j 9 k n Q w v 9 D j t v 0 b v j x n B t n h J s r p p C 4 u _ i C k 4 q Q w _ 8 8 E j y k Q o 4 t M _ x y q K p _ t s p B 9 p y T u 4 q - H m y h _ N l 3 v J x m x q H - _ - 3 F x 6 7 Y y 1 t K l l h o J 9 n - m 0 B g 2 z n 0 B 0 t 9 g C r x m 5 E n t j e m k 7 i I 5 9 z x 8 B z 9 k H 3 5 v B 4 n t v R l _ k r M 3 u w n C 9 4 1 i Z q k w t B z w 4 x O 6 w 3 t N k t 3 Z 4 B q 0 n l L q o r l I 8 k r c 8 j s g I y 5 x L 5 _ 9 - P q o l b p 6 x v J 5 _ 9 - P v 5 v C y 5 2 9 K o k p 0 M s i 9 g F v h 5 J _ 2 t 2 H t _ w L q x w 1 H g 5 p w B q r n s D h y i m E w w 4 3 C y k j y E v z - n J t o o s 2 D 4 5 g l H y x p 9 F 2 7 9 y C 1 k q o N 3 k q o N 1 k q o N v 1 0 g J r v _ M 1 k q o N 3 k q o N r - 4 m G m 6 9 l H j M n k h s S q 6 p w N z 5 9 v C u t g C 1 w 8 s R 4 x k x F k 0 x G s v 4 - i B t 2 g G z v j s B h h 9 _ I l t r h G q 9 w o B h u 0 5 C g _ t g D m 1 2 u P i n 5 8 C l i j s B v r q 9 G i k j a s 9 5 2 E v o 7 1 E - _ h 5 B z m - 8 G 9 x i _ H 0 t z y J x 8 x I _ x 5 D s 5 9 m b 0 p m q B - j r B k - n 6 T y m z u I _ 3 _ r C n s 7 5 T 2 n 9 Z r i i 1 B v s 2 z V 3 l g i B 0 1 k i N 4 n p z V n 2 n H w i m t R i w 7 6 U 2 8 G j j 8 y V 9 n l i Q 3 0 h N v s 2 z V o 8 1 8 L w y 9 t B o 2 r y R h h r G 2 p 5 n J 7 5 6 o C 1 r n 3 U 2 p 5 n J 7 5 6 o C 1 l 8 o N - q 7 V r u 2 v Q m r I 3 g 1 n R 5 g 1 n R - j l o I q s w b 0 l j D 3 y u 4 N _ 0 8 o K 3 y w G v g x x s B 1 9 K u - 6 g N u m t 7 N v 3 3 7 N r x _ F n i t 6 K _ n 9 4 I k 2 0 T m k z 3 6 B h m 8 J w h n 3 K _ z 7 l M 9 t 4 C i q 1 5 K 1 z _ 5 K v 4 4 5 C g x 3 z C i l 7 7 K i l 7 7 K i l 7 7 K x v k 8 K v j 8 z C 1 7 i z E 2 g 5 2 B 3 8 4 t I q w p 4 R n k u 6 N 1 7 6 H 9 q m 2 C n m r w H i 6 n l U p u u C k _ x 3 R x w 0 l U q h y N 4 k w 3 O 9 8 l h N 6 2 v V q y t g C 6 0 u 1 H r t - x R 5 m - p Q n _ W k y z x R s y 5 l C 4 m x s F y 2 j 7 M - 2 o _ G g 1 6 E s v 8 R p 5 m _ p C 3 j _ d 1 g 9 G 8 4 l m J 4 r _ p I k z k 5 B 7 q 8 l F z 6 7 t E 6 5 8 _ H 5 _ w i D 7 q 0 5 E t 6 8 v H j l k q Y p j x B s 8 r m W 2 s o J o v 9 5 G k 3 - o D m h i 1 Y i h y h B o n m g C n 4 7 m B y 9 1 9 D g _ s 2 Q n i s Q l 3 8 c p i j 3 U j 8 v F 4 q u U i k o 0 o J 7 0 y 7 L k h i 9 C y 9 2 g D k 2 5 n H q h 1 j H u t 4 0 L u t 4 0 L t i i 1 L u t 4 0 L u t 4 0 L 1 k k s B i i p H 1 w t u H - w 9 9 X x y o E j 9 m v U 9 y h g M 8 9 l h C 5 t t 5 D u 4 s 5 H h 1 0 k F s 6 g 0 F 2 t 6 w V 2 q r i D w 3 u q I 6 4 t E h u p u K m 3 5 q M m 3 5 q M m 3 5 q M 7 _ q B - n q H j l k n I 1 8 3 1 M 1 8 3 1 M 1 8 3 1 M g - h 2 M w 9 0 M r k 0 - I n p _ g 1 B 8 g 6 s C 0 w _ 3 E 6 4 3 h C x u n y F 4 _ l s O l w t t L m y - E u s 0 h N k i u o J 7 0 p K 6 g 1 m 0 B 0 o t w C 5 9 7 i D q 1 _ l h L 6 m s H 3 3 2 g H 4 3 q 5 J - s h 1 8 E 4 3 q 5 J v i n C m r u r C s 9 m 9 C 1 w o k y B g 2 9 i M 5 h F 5 s p s Q y l 2 g B n p y m J w _ 9 r Q - 6 _ b 7 8 8 p G 1 4 8 1 K 8 w z 1 K j - X 2 p 6 9 7 E 9 v w _ U 2 9 t - B t z y t Q 1 4 o m D 3 j w - i B l u v p L 5 y K y _ n n D 0 - 9 s B 0 x 2 0 C o 5 n k O 7 3 3 3 C z B t 1 1 7 g B q - j Q v q i t J m l g p F 0 l p L h q k u e 2 3 5 M 7 m 4 6 Q o 0 z X o 2 y p C g g i 0 R 8 9 y C 4 8 0 8 E m x z - G 2 5 N 7 4 w l V s h 1 u B 5 5 x w L 5 4 1 D m j 4 W 1 k u 0 Q z v l u B y - u s J - q 9 5 C 8 n 9 a x w h i K 5 5 k 4 D 2 _ y j a i _ 2 F v n i y I v k _ t G n h h 2 B v m p o I 3 t 1 I _ 0 k q L 3 x 1 4 O p p n 8 H 2 m q i B m 9 - h C 7 n m m E 8 w z 1 K 8 w z 1 K g 0 n M x u q x F s 4 0 w C 0 _ 0 5 K v 2 6 M m v r 2 I 4 _ y 5 C g _ w k D i i 0 j R 1 1 z s C l 3 g 4 F k t Y v g x x s B l z t B z x k B v 4 j l V g s q w B h 4 z r L q 1 t 8 D 0 z p v C 4 _ l s O 0 z s u B v j i 6 E 4 3 3 o p B 0 9 k q K B k k r s H 2 r 1 V k v 5 j B g 8 3 m P 4 - 3 4 E n m _ p B 5 l 6 q D k x 3 2 Q g k n M j - j h E 8 x h x K 0 6 9 8 C w m g D - s j 4 D 4 7 3 9 K w y q _ K 1 2 q 1 B z j n x D j 2 0 G z u k u R p x p h B m q 5 g R 5 9 9 I x x g 4 H - 9 z m M o h - 1 C 9 - 7 i K - j G y w u 7 i B g r G p 6 N 6 r 1 r Q 6 r 1 r Q 6 w o p O i 7 o C l _ n w D s _ q P w u n w P j r z 0 E w 9 i 9 G s z z Y 6 p 6 3 H t 5 _ n G 2 r t C m i q 7 P m s 7 n C w 0 u w B 1 _ z p L z w j o H 9 q x I j p 3 l V n i y h J g 2 - h F j 0 l m H l q 1 J w 3 3 0 V D 4 m t 5 K g i q z B 8 o _ j L x o r q D 4 y 4 Y k p w q K j 6 3 w E 1 v 6 T r 6 g v U p 7 r j D 6 z k J _ t 4 3 W 1 i r C o k 4 3 C 4 n 5 v G 7 m q o S 1 5 6 T 7 - 5 D i t - u V 7 k l B 3 w v m B u o l m X 3 x 3 6 D s s p l I 5 t j V i 3 z o N q y 2 S r 1 w i N l i y I g 7 2 0 b z l 4 P j t z p I g 1 w q D 8 k w k W 4 - 9 h E - y s n F n k t C g z z l K 3 z 8 l K h k 8 o C u m w 6 C 5 z 8 l K 8 q 8 q H z w t H 4 x 3 C o 0 y s I w z j t B 2 _ x 3 R x o h z C u n v C n _ y 2 D k 7 7 5 P o q 4 p B y w s r B _ o q r G u 8 6 y N l q l z N 7 u r y I g u 0 d 5 7 3 z E 9 j t 2 C 6 8 6 p D x k i m L r h p 2 D 5 7 s 2 B z l w 8 D k l 8 g P z o 8 z D y 6 3 v G z 5 y 5 T r i x 6 C 8 8 _ y B m y m k L q - m 9 G r i 7 0 B g m x K 4 y 2 q E 2 y p p E g j t y N k 8 V u s y w M n 0 5 - C l w g s D m k - 1 L 4 1 D s 9 h V t 0 o - M 6 z m v T 3 - u 0 C q p Q v y 8 2 E 7 2 m o N 1 6 h 5 D m 6 y w k H x u s 1 C h 4 z r L 1 l z u C w 8 t a 5 - t 5 S 4 j d w u i r B 5 v u N p 8 g q P g r k - C 2 s 7 j F 0 l h i C 9 m j p G _ o j M q 3 0 k L 5 n 9 2 K 3 j w - i B k 0 1 C u 0 l t R z 8 - T - 9 w 8 D o _ w s D 8 v h o O 4 1 6 C q o 3 0 B w g o y Z 6 u 1 B 2 3 9 l E r z 3 1 B x u g o M z 4 1 i J 6 p 6 l _ B w g u 1 L 6 w w I h m k 0 P n - t d 1 l x r C p g 3 1 L r i o 0 C r x r 5 S 2 q k M h w v E g m 9 p Y 0 4 y k C 7 q 5 k D s 9 x k J y k n n P z j h l E - s 0 u D h v m g B 5 1 t f 7 p 3 t B t 5 - t M y 0 n m M u p z 0 H r m 3 R v 2 l m B s r n h G r o v _ K h w 3 I i 6 l x C 7 u m 2 C 2 v 6 2 U 6 8 0 7 C r o 5 y E _ n 9 0 L n 6 i E w i y w L o - n y B 8 _ k 2 D z l w 8 D _ 8 v R 3 0 w 1 B q q m z K _ 6 y 3 G 9 y 8 m D m 1 7 3 E 9 t - _ D k u 9 y B v h u - L h 3 y n E 8 x h u I 8 0 s y L x 4 j r B j 6 _ R o 4 s p c s 2 8 R p g 4 v B v 4 j l V u p p n F 3 u w f 2 1 i 9 D h j 8 1 E 4 z 7 r F 2 t 8 _ I 1 h n - C 6 n m z B z w w x 5 B y s w g B h i Y g 5 z w S o g 2 j D z m - 7 I 7 - 0 4 C 0 v 3 1 K 0 v 3 1 K - m j g B m C q 9 5 j R v v m h O 8 s 9 E s 4 p v C - 9 3 l M 0 9 1 5 D 1 l l 0 J x l u G g p - 4 S x h 9 J i 1 4 w B 7 4 w l V y h z k C 5 s s r B 8 l - u B g 9 u 1 K g 9 u 1 K x 2 y j C v 9 m n _ B t 9 s 2 D k 1 i h M _ r - 5 G h 4 w X - 9 2 3 C g r h 1 J w 9 5 z E j h t n C k 8 2 1 J h _ i 9 E y 6 x z L w 6 x z L x t 8 s J t v g D 5 _ g r 2 C l 5 7 y J j k g B 3 k 3 j N 6 x k C 6 - j 7 M g o l 4 O 7 _ q s B x 0 6 r J p j m X l 3 4 1 M 6 m 5 n J n - g z B s 3 6 0 G u 8 h m C 6 7 q v Q y l _ 3 B 5 g _ l G l s s z N y o 0 5 C g w g P g w o 9 G o g 1 4 D j t v 0 b s l w 8 U n u r s B 4 z 0 V 0 w n 5 M v 1 6 s Q n z H r 6 i z E g 7 2 0 b x h s J 5 u t q E n 1 l O _ y _ t I 5 3 w i B n h r x N 0 w j i B 8 1 w q G t t 8 8 G - 2 w o 0 B 3 n w F 7 u y 6 F _ _ m k D u k 1 y H u g p L q _ 8 g R i t r - C p w o 0 G g 3 h r B r n n 6 G n q 6 B l h t t L s v j t L 9 x 6 w J s r l S m _ o q D v q v w V 1 8 3 q F l r z h D 7 j 6 F q i v y L u 5 w - G p _ s 5 F 7 g j 7 R v 8 5 - C z k q B n v 5 i R 2 9 6 h D 6 6 2 i G 2 l 6 D t _ v H 4 r v h R n _ o m D s 1 k C o j 7 C z q i r L s r 4 h F 3 q 4 x P - 2 w o 0 B x i w Z x y 2 D k w o _ P z 5 2 5 B 7 y v 1 0 C - h h h F u t 4 0 L - q i C q j s t F n r p x D 0 v 6 2 U 1 t 9 j H l r p x D 3 l v h G y - i q C 6 p 9 _ K - i q q J h x k D r q n j I u j - t B 1 5 s u M 8 9 o H l k s _ N g o t r E m i 0 2 C u o g z G 6 p 0 i B n p r k L o 6 6 j I g q n W o 4 y y G x h 8 3 J j m 6 j L - i q r C 8 q p 4 N 0 7 l _ D 7 l t x P k z m V 8 6 5 h H w h o l F p u 0 6 H 8 y 8 n C p _ z g M j 4 0 C 9 6 l L v w Y w z u 7 O 5 o z g G 0 y o D g i s t O v 4 j l V 7 2 p 1 D j 7 t 7 M _ w 4 n J h 0 2 U r j 2 J w - x 0 W w - k s F t u 4 S o 9 t r O 4 w 9 N 2 6 6 7 M l 2 q r B o 4 y x P 6 l m l D q q o t R s l n B w m p l B 1 m g Z m z y l F 5 9 l z H 8 0 q 5 B y z w w L i 6 j x L y z w w L s h L x 6 b l t 1 B z 6 g i O 2 k s 6 P 1 8 g 6 P 6 k j n B q n K x l _ 1 H 0 k s 6 P 1 8 g 6 P w 6 o _ D 2 5 o N l x m C p k x 5 E j k r m J u l v k B w 3 5 o D y 0 - G 0 i 6 3 N 6 t 2 x B 1 g 9 3 H j v 9 3 P 1 s q F y v s 2 M i z y G s q j p L j z g s O t l 5 _ K 7 r u H 4 7 r 6 E 4 w o h D n v r k R 9 3 g k M - 8 h I 6 y 3 D z 3 y 6 T 0 o v 8 K w s 4 6 C i w l 7 Y y v 7 D 6 8 6 E m 9 n 6 Q 8 - 2 2 G u t t j F r 6 p p k D y i _ L y 5 u q K 2 z r v P 8 j o m I 8 1 0 k B 1 v g v P 1 v g v P q 1 3 M g 0 m e 0 l z Q 4 m 7 b 8 4 w l V 9 1 x P l _ z _ K v y s x C 8 5 j _ C 9 y p K i 6 t K o j 5 n K r j u 9 Q 5 6 w F r x r 5 S w z q q D - 2 w o 0 B u o 4 X m 6 h O 2 - p 4 N 1 t k k T q 5 7 l D q g 2 8 D 3 - n 4 G s o u k I 3 9 5 5 D x 5 s C 5 q t y s B r r u C 8 p w 5 K 2 u l m _ B x t q E z 4 x s K o p 1 y p B 9 s o p B z y 1 r C 5 2 n R j o z - Y _ p r j C 7 5 6 g G 6 n z j C _ m 3 m G q r j 1 C p x r g N p x r g N 6 3 1 g N t g 4 y J r k r I k n h 0 D o p r o C 7 j w 1 o B i 3 x m B m 2 j - Q s 1 k B _ o k _ R 9 1 0 p B 1 u 5 8 B o 7 z q E v p z i C j q 1 z D - g 9 - E - v i k R 3 4 T l h 3 o B w _ 6 C p g w k L t 1 t i G 2 o 8 n 0 B p q k o I 3 k 4 1 K u 1 g 0 C j 1 h i C r _ w B y j h o _ F h y - 6 F 7 h z k B h 7 t 7 M 8 h i w C v p s g E 6 x 6 C r g r s J z i x l L x i x l L 6 u l Y n _ o x F 3 u i k K p 7 o q F 9 p z 1 D x q w h T y s 1 C u 5 u B o 6 x 8 s F p w u 9 H 0 h y Q 6 s 1 _ K u 2 i 9 C 4 g o 1 J s 5 z 7 B i 7 t 7 M 3 - 3 7 M q 7 q Z n n 5 m K 5 3 u h S i h t x C q 2 m h H v v v u E 3 w i v G x p k 2 C i 0 7 1 L h u _ i F 7 4 h q B _ _ 3 l P w 6 4 N v g l 5 E 5 h 9 y F r _ s l P 9 1 6 N s m 2 2 U k v x u F i v 0 y K i u 5 6 B o i 4 7 G t k s l C 6 l s j G 3 r n V q u q w g I 5 5 p 8 C 5 x v o C m t l o K h 7 x g D v 9 z w C - 1 4 o B p u t v F p s q B n o 2 m N m m 5 v Q g 4 7 p G u m g F t 7 2 2 M _ i 5 Q 7 9 y s S 3 z 1 8 L i j l e 4 m t w Y k s g H w - l l Q p 9 9 C 0 v p y K - 1 y y K y 2 l q J 1 w 9 f j y 3 r L t h q 7 E o 9 4 g B q z h z I n _ h n B m r 1 h D 1 y 8 q P 4 s 0 7 G 0 - 3 o J r 6 h m M g y g 3 E i s - C - j n m O n _ 5 8 D - j 2 _ L k r 8 8 B m t l o K u m l k C - w l h D m t l o K 7 x _ n C p n h n D 2 t 8 x C 1 w w k D 5 n t - B u 6 6 w C 0 v p M n - l y 5 B 2 9 D o w 5 4 K k 1 7 o k D w 3 k r B 6 - o E 1 _ 3 m E k 7 _ 3 N k s _ m B q q u g L v m l 2 B j x - s P v t k H v 3 g q D l p t 9 V 3 4 w g B t 5 x w D 1 z 8 m h D _ t k j C 3 2 r 6 L g u 1 6 L 5 3 _ i I x h m S 6 q o H k _ 9 i P z n 1 g T 3 w h - C z s j - G 1 l j 0 B o 1 z r K 0 h t q F h h 5 E 8 r 8 6 D u 0 2 i X 6 3 q o B 0 1 j y N y x - a j 6 s - E m 5 5 n P w 7 h G o 4 y x P - t p F k 1 6 w Q l 3 Q p g g 0 K 6 7 z k L - h 6 M z w - g C n - l y 5 B i y 9 W 5 q n j D - 1 m 1 F z u 3 s T z _ 0 5 K q l I w 9 x 4 N 2 1 5 4 L 7 2 j m C m 7 4 g M 4 2 i D 4 9 9 m N 6 p C n t q y P 4 6 k 3 O k 8 Y _ 5 - n _ B r w C 7 2 - 6 H l i u N 1 1 m n J 7 t y 5 B 7 5 3 - B 4 o k 4 D 7 q 3 3 J y s K p m j 6 N x x 0 u H z p Q 0 u v o B 2 r n 3 U x 3 6 B n i s - N 1 u t S 9 p _ k K w s 5 X s 6 y z I 5 h v J o 1 m n v C 6 3 I 7 n m _ D j p 3 l V n 2 n r C z v i n r B z 9 g G r 8 l m r B y 9 m w H 1 5 x i K x 2 8 P k z g s O o u y p E 5 3 z Z y z s s B 3 _ l s O u 2 9 P p 3 0 g K m _ 5 h J 6 l j F 0 g s 6 I 2 g l e q u v D g 5 j v h C 6 _ t s E 5 l k v D 6 1 o 9 O 2 _ i j M 9 i 0 D g 4 z r L r 2 v m I v 4 z H s 9 0 o _ C n v o D w x k i J r 3 0 k L 6 3 7 Y q z r l B u w y u E s q 8 t L p k s V h t 9 6 N j t 9 6 N 6 s 6 O x 4 r n J q i k G 3 g w G 3 7 l 5 O j y 3 w M s v 4 - i B 4 s g m J q s 6 5 D s q 6 d s 2 o y C x k w h S y b u 1 0 4 F l n 3 w M - 0 u z K 1 6 u E 7 v y 6 T p 3 4 B y t 1 - V q 3 t g C k 4 z g C x z 1 V _ t m g P l 3 r i W C 3 u 4 q K q r 2 l F 2 v p l F m j 2 o C q s x h M n y n h M u x 6 C l n a 7 h k B t 1 6 v h C s 1 i 8 O 7 h k B t 1 6 v h C m q 4 v J 4 k t 9 G 1 o q l V k 0 v 9 G p 3 k z G h - l _ G h 6 C n u t p U 1 2 - w B 5 - - y E u p 5 k B n i 4 s C 4 0 t 8 G 2 9 o _ D s k 4 p D o _ z g M v k q g M r s j 9 G q i p U 0 g z J - h j 6 e 4 l S n g s i N t y 1 i P t y 1 i P k y l n B 6 k p 3 K - 5 r - U q l 4 B m 0 P - t 7 h b 9 j n w C u g s e 2 k y i G v - k 5 H 1 o x v F 4 4 G h w g i n C 5 h i t F o m h y D _ n u 7 B 6 - 9 q E o - v _ l B u p 3 v J z y u v J _ e q w o v J r q t t X 6 1 C 1 z 8 8 X 7 s t 0 C p l _ m S 9 8 p L 6 0 h k J _ r n z F _ k 9 4 B _ 8 q r H 5 0 v r Q l n D x 7 1 3 E 9 t y 0 Y o 0 3 J q s 9 i R 8 m - B y 7 s v T k k v H n z - t P r q s i C 8 h 5 s J u 8 q g B p q 5 y M s 9 x g F g 4 o q B _ 6 u _ J 3 q 2 i H 1 7 o w C 3 - r X r g u v I _ v l m O i 5 7 3 C l l 9 1 F m x 4 z K k i _ f _ n n m B n 9 9 x P h 1 w 9 B p u 0 s E 1 v h 8 K 9 r u n N - x J 5 w 0 q B 3 1 w h O - - l m 4 B s v j - B - 4 2 L 4 - _ k R m 1 6 a n 7 q z R 5 i 3 N s 2 4 4 O 1 7 q B 1 4 k o N s 2 4 4 O l _ 8 C 3 1 l o F 0 x i y X z n R g 1 6 7 Y n 5 0 _ G g x l w F 3 x s 7 Y u g 4 F y w 7 5 U t z y i J 5 4 W t 9 z v E o y 7 3 S m j 8 _ B - 9 p i K 7 1 g 9 E - 5 C q u i l Y 3 - y q I r 5 h j D n q 7 E n 8 8 y S - j 4 i D n 8 8 y S i j 9 i D n 8 8 y S w m r u C j 0 w E 4 t 3 h H j 5 i 2 Q j 5 i 2 Q 4 i r e 4 k 7 1 J j 5 i 2 Q u x 8 l N u h 3 D r 6 8 a k i q t K 1 m g m R t m z 0 P i z k B u j s 3 k C h y - j I u r y 1 B w v 0 l R w v 0 l R z 9 v h D 2 g 5 t C w 1 o Q w 6 m 0 F 4 k v p B i k x o x B 6 3 u I 8 3 7 4 L o 0 9 7 B j 4 8 v B 6 w h 9 I m h z 1 B i g 5 i R t w 3 G 4 5 - w M o 8 x L 1 z 5 G _ 4 2 y s B x u I 3 y n j K 4 k 4 1 K q w n z H 9 r k T 6 w p q Y k g 5 W x m o - D x q s z E i 1 l t M k y q r C w k 2 h H l 1 m q F 5 q x 3 B 3 2 x 1 C z w 7 e q n v w P v p 1 D p g d t 1 1 i Q t 1 1 i Q m 0 4 4 H h 4 8 v B 7 n 3 9 P 0 f x 7 u 0 F i - g v Q 5 3 p g B h n 9 4 Q 1 v o r B 8 p w 5 K k x m j B o 1 x B j g j m c k t 4 s C n m s k O q n 6 0 D - 0 4 c w o 6 p T v - u E m 3 - o C w l _ 9 L 6 r 6 6 F u k 3 P 5 q w D 7 l v u z B k o D z 0 9 e x s m n L 3 7 g p W D 4 u 3 o B p 7 - 8 R 6 t 5 t C p x o i C o 9 8 p L o k q Q 1 8 3 g b v v 5 8 B r n 0 Z k z 0 s G 7 5 p m U q j g s B l 7 g 1 B m k i G s 7 7 - J 0 z t E x x - 5 B g s 7 8 1 F k t 4 i E n z 5 - B - g h i H t y 6 4 C l v 8 w F v 2 4 p E g h h 5 L x p p F j k 7 q X k l 9 u C 3 h e r z 5 5 K r z I n 5 s r Q n 0 i o B 8 4 w l V v o s N 9 l x j n B - u 9 4 J s q p 6 B 0 1 0 L - 0 8 a u r k t M h 7 j 0 E x o r _ E v x 0 j K q x 9 j K s 4 7 D _ r w t L p v p m K n _ h K i k j F g _ g 9 I h 7 2 0 b 1 z h o H 3 _ l s O s i n w B _ 0 l z E l - o J v l w y X 4 0 n t C s m 9 8 K v _ n C k - - s R s z 0 y B t 5 9 _ J z 4 9 2 D x q _ 5 J u s C 2 r k t e 0 q l r B w x 9 r T 5 z p B l q 4 m K 2 1 m - K h j E 6 q g w B l 0 o 4 J y y o 1 T 7 _ j n E j t s 1 F y y o 1 T v 2 n - B 0 r 1 S s y v 7 Q 9 8 p s B 5 h x 8 b q p v O i 3 v o V w s p r G s - 8 z H o r t j T h 8 y a 3 s 1 5 N s k 5 m B 1 1 s 4 N m y r j B n n - h H o z o 6 7 D u o x l E k y 0 M g q o t B 6 r 1 r Q q o s s Q p 5 h l I g q o t B - 5 g s Q x 2 6 l J z h _ g B _ i 7 r Q q g t - H v m 1 B m m - u L 2 9 x y P r 2 u w B m l t 5 a 0 j y b w i v q R t - D h 9 z s O p q 5 p H i t j m B 4 l p s O s 7 _ 8 C - z i p G m 2 z - G 0 4 y 0 D s i j 3 U 4 s x 5 E k h g E r 3 y 4 F k w z 8 V j - 3 M u z 6 m c s q 5 F g 4 2 F g u 4 0 R p q k 1 R p r 5 v B q 0 x l D 4 9 t w C 7 x n g Q r o i u C x q 9 k a 1 o u G v q 1 h D 0 3 u o J 8 r k z L v 4 7 h B z y o 1 T m 7 x K v 8 i l G 3 p o y F l z u 2 F p 3 q b _ p u n K u o g I 4 t 3 8 J h p k g D g z 7 v S 0 z k C r 7 v 3 W j y k s B y 1 x h B g s j 2 K l 5 7 m E z 1 3 g P x p e 8 g x 3 C n l 6 w W w x k 2 _ Y 7 7 q 4 G 8 x z p B i o o u F u 2 o i M - w y i M 8 _ o p w B u 2 o i M - w y i M 3 u j S r l h t H u 2 o i M u 2 o i M - w y i M u 2 o i M o h t y F 4 - 1 s B 9 m _ w F m t s 5 B 6 _ 0 z N 6 _ 0 z N 6 _ 0 z N 7 s - z N 7 6 _ d j - g t H 6 _ 0 z N h 6 v x G n h 1 e 0 2 t k - H y 0 l m K x 1 u m K y 6 s 2 I _ u 4 1 R 8 3 o v U u a r 2 g n B l m 3 9 I 3 r t y P z 6 m z C 1 8 0 l B _ 4 2 r O _ n j h B 9 t 9 i X v 4 3 m D g h 4 k I 1 9 g 3 U r t s H p 2 h H 0 x m g P r 8 n 5 R _ _ _ M x l w y X v _ 3 _ C 3 u 1 J m m o 9 S o j i Q z 2 3 d o 3 6 r B g 0 u 4 U 2 j l S n i w s H 6 1 w z C l _ z _ K k o w 4 I u x 7 F o v j s I h 7 q q B s 9 9 0 L 7 l t x P q 0 q t C y m u k R q 3 - t Q k _ G 1 V 0 8 j u c p y 1 v C 2 j t r O 1 6 o l K n h - v B q 6 9 K z v 3 1 K z v 3 1 K w 0 x D w s g i D o p w U 1 8 g I 9 o u 9 M 7 o u 9 M - v 0 p 0 D x s 2 f i t j 4 G g g 2 o 0 D 7 o u 9 M - j n n G s w 0 m B 9 o u 9 M 7 o u 9 M _ l x z G 4 1 z n B 6 v s p P x 7 z d v 4 j 2 I 6 v s p P 6 v s p P q _ g 1 H w 7 5 p B w v o 1 p E t u - N x r 6 x K 6 1 r o D 4 3 8 o E v o z 4 O n 6 r 3 J 4 x 3 Q s k _ 4 O v o z 4 O v o z 4 O l o h 1 E 6 q 5 6 C s k _ 4 O v o z 4 O v o z 4 O 7 _ t U 1 6 q O r p 6 p E 8 t h h M - z 3 g M h u l W 8 z q u J v 0 v 4 E o 3 6 z B n i 2 f w j y q Y w 6 - 6 D s z g 6 I q 5 m m Y y D l l k q Y o 4 6 1 I 7 r p P 9 0 o r C p 7 2 4 R s 3 v 1 C p z 1 4 V 0 l 8 s B 9 - 0 p U i 7 n R z r 8 F o u p y Z w 6 9 s E y 7 1 r C n _ q 8 I _ j o F y 3 o h S z w o u C j _ y 3 F k z g s O j n K 9 x x C o i g 3 J t l q y E 8 t l - B l y r _ 1 B p r 5 - B 1 5 s d 4 8 h h D m 2 n t H g y x n B 5 1 - f H 2 _ j 4 D _ r o k B p 3 r W 0 0 0 I - g p m B s 1 o S s v 1 s C 3 p p m B t i r C 1 r _ B n k i N z i l m B j r 4 P k j g C q 0 3 f x 6 W y m k g D v 2 7 j G l t i l B k 4 p h C u 4 j 3 B 1 j v j J 3 2 9 B 9 - 0 r J 7 g 3 - B l 3 g 9 B w l l E j t s E 2 z 7 k B _ r h Y m n v 0 B _ x 5 z B z 4 u 7 C l i 3 N x k _ D m g s _ B g 6 z r F - j b 3 t 6 8 H 3 i 8 B 1 2 9 4 I 1 6 z D h 7 p p D 6 j _ E q 9 4 4 G 8 z 2 C 3 8 4 o B - p 2 t B j _ p o K 0 3 s P _ w t p C l s h p C o y j B t t w y X o w _ B q 7 9 u B 1 5 - 3 B y q 9 x B m h i 3 C v s w k D - u _ o C _ h 8 3 B w - t Q 6 _ q u C k y j B t n q v C 1 g 0 k E 9 - 8 c n 8 g R i 4 u h C l - j l C u 1 r r C l 8 r 8 E q s o F 0 h h q P 4 w g d x p n F 5 q 5 y C _ _ l 3 C o 9 z D r v n q N j 4 m O m z o l F _ 9 O y 3 - j C 5 m 8 8 I 0 6 k I i 4 6 5 B 0 - 9 p J l 5 3 G 8 l w l C 8 r q C g 6 x L w o _ v O m r 9 Y o j 4 q B q p z t J k r 7 2 C k p m h E z 5 l h D u 1 3 B 9 1 s l L u z o C 6 j 7 4 L 6 q g a g _ 1 o B g h t t B v s z l E q 4 y Y _ x q 4 B n 0 1 p M y p 1 h B g 4 t v H t - z G l w v 3 B k z m J x s 4 m Q z t 6 r B i 6 _ b p 4 _ L y w g o D 9 4 j I v _ m L s u n L q g s w C t 1 z 8 B z 3 3 L o n i n E j 7 r 6 D y u e r _ 8 - I 4 o q h B j o g P u - 3 9 L 0 0 3 B p 8 u u E n v t - B i p 3 - C s m n O v 4 0 x B i u h I h h 7 z C 3 u o I j 1 0 G o x x 4 F 4 8 s - F o 5 0 w B 6 i x q B y 1 w j D 5 s h j C t m q Z 0 0 t l B l v q 7 B g 2 p _ E _ 4 p q B y s F t - 1 N i 7 k p C h g 3 c 3 6 m x B x 6 3 4 Z - 0 v C _ 9 s j C s z j _ F g 1 s I m p 5 n H o i j u J v 3 P h _ 0 k U 8 h 6 - C h y u D 3 - 6 s G 3 7 s G - 5 t _ P 8 p y w F 7 h x 6 B z _ - g B 0 x o u G k p 3 F 0 k w 9 I q v 2 O u t v l G m i q B - 1 n 1 I _ o i i I v q - D r y u v D 8 6 s l E 9 0 0 o D z l m n B y _ 8 Y h r m C t 4 3 t E w z 4 7 H i p D h h e _ 9 o v R _ g o B w u p i I z u m u B 4 8 x q B t 8 l 8 J n t w r E g j 1 B l C 2 7 m i F - 5 t o B k m - m D v n 7 k L w p 6 Q r g t G 0 i u z U q y u 3 D m g 7 x F x p q i B y B r o x r E t 6 k R 7 7 g 1 B 2 m v d x u k Z p _ l y D 8 m 3 t F p q x O x p t T 1 w r M l g k m C 1 0 u 0 D y 7 x Y 8 4 h 1 B 4 k 7 8 B - 6 3 J 8 5 k U l x 1 4 E m 0 3 s E y v 4 c w w 5 e 8 q g E 2 2 5 d 6 1 k k D 9 6 z j B n x F 4 z k 1 F 3 v s t C 4 n 5 k D 6 3 t g B 2 u p 4 C p o m F 0 3 v _ J _ q 3 B u l s 8 C z m v s C t 2 m j C q p z o J v 3 m U k - 9 9 I n 3 g Y q n y B i 3 o e w i u 4 F 7 w 2 u O 3 m s G 7 4 l u F z p t e p p o 5 V p p U i o 9 3 G z z _ W j m - n B r y s 2 B 5 9 g p J x i 2 Y - 7 o x C o 6 5 P g i 1 m D - w n 6 C - h 4 e i 7 7 o B w h - Z 9 4 x s F n x u H 7 h v Q p y t v B m k l F k r k h C J 1 7 9 k O 9 q 7 E p z 9 L 1 s 2 o Z 3 h t G j t j 7 E 1 3 o h C v 7 q B y 4 q e s 8 v e _ k z u C 7 y 3 u C v g 3 o D p y q G n 0 o a h 7 n b x 5 l 9 D 1 t w l B l x r t C h p 6 x M o 0 0 3 B 8 0 3 1 E 5 y k x B 7 q v r I s 5 k W z u 4 U v z p l E u 7 T p t 1 - O 3 j 0 v B g 2 m 7 D x i k F 2 h o 4 L i i _ B v 1 r x E n k - o B z w o D - u 2 p F 8 u 3 x F 6 q 4 g K 6 y q 1 C 0 v l l B s o P _ v w 4 B l z v C s 6 p b h n v N i 3 6 p P o z 8 u C 8 j 3 k F s 6 5 s B _ r k d s q 4 x B 6 s r n B 1 u 1 q D 1 r 7 k C 0 5 I t 0 - u J u w 6 O y n 4 L p 1 x y G n h r P 8 2 n u B 4 9 z i I t 2 6 i B i 6 v B 4 - 3 y X v 2 - o B 0 9 v M u 7 6 8 B k j s 9 B 0 v m R 2 r 4 s D 1 _ p Z v q 0 8 E y q z p F _ z v q D h 2 2 E z r n 4 J 7 i E t x 5 j K n 8 l 2 G k 3 - N x 7 n P 9 u t i E p 6 g K k q 1 f - l k v E n w p H k w l - J r y 8 _ J 6 q v 2 B u w z z D o 3 5 w E s q r v B q o w x M y u 4 8 C q j m f - 2 n j B 6 n 9 K q t 8 i D l - 0 W i u 4 W q i 1 C 8 s i 9 F 8 6 x 1 B 4 s 1 7 B 4 8 w n G m p l B s s 1 r D o 2 x 8 B 4 o j s B - 5 3 B l u m d 9 8 9 T m y i C n q g 5 C i 1 2 N i 9 V s p p z F l m u S k q - 9 J t _ O q r 3 5 C - n x p C m m u h B o 5 0 - G 9 k v j C x w 7 O l q - 8 B y g w h G q m p 5 F 3 P - s 8 g R y 3 w g R r 9 4 2 G 2 o q r C 1 8 2 I 3 s - l I j k n D o j h r L 0 l n 9 N _ i o i E _ 8 5 4 D 4 R u g 2 Q o z v k M z 2 z j B 1 r y j M - x - f x l t O p h 7 k G p 0 3 h F y w 1 f p n n W h w g o D m _ k f p u v U n r z X r z 2 N 3 h J - v o k E p 4 q 4 F z 2 3 k B z h 3 l F l 9 B j 4 k r K h r q Y x t n l D u 0 w X q y 6 7 J 1 s 0 5 B w h r q B k 7 k v B l w s H z 1 h - Z h o y J Q 9 z o 1 C h t 0 n H m 7 Z 3 h 7 t H m j p E 7 w i 1 K 4 x s S w w 2 O s 7 l s B w x y c 3 t y q C p o i G j y - w J j o _ G 8 j n 6 I - s l L 6 7 w N 6 3 m v J k 7 7 C j h _ i J m 9 x h D y g r g C t - q n J u i i u F m n m R 2 k - l B x y t w C _ q m N k w 6 F 6 7 2 d z g 0 P t v p O 1 g o 2 M 8 s k J q r g H 6 i n 1 W 8 s 7 n C n h h l I m 2 i Z 9 9 i s S w i - D j i n 1 S w _ g n C u g B z _ 3 z C 2 0 1 j B o - i j F x 3 _ 0 N 2 y U y 1 y G 5 v h L 5 7 0 s B v o w r E 2 3 i C s 2 4 j L x 2 d 3 - 0 R 9 l - m H 0 u k g H x i n b 9 8 x G j - u 7 E 5 t m C 0 0 2 w D 1 2 o t G 8 2 t p C q - w 0 C _ y g g D k t 5 E u l - 6 M 4 p 3 o B n g 4 D 6 r 2 m B u v m B v o m e t m g v N v t j C p 4 o J 0 8 m - C 9 q r K u u t g D n h 4 Q z 6 h 3 F z 7 j Q v j G 0 _ x L z t b n p 0 x C m 6 4 F s m 0 G p l g Z _ 0 p d n 5 x 0 Q z s n o B m t 1 j C 1 j N n 0 4 k H q w g B k - G - - u 6 B n - g l E 2 j _ u G r _ w Q v - 2 V x p N j 8 o b 2 j p Z i x v c p x 5 n C w 3 j 8 F y z s w C o g y M w r 4 v C 7 l p f _ y x f j 3 n Q 7 4 n n B 4 r 1 h H 8 x l m B v t 9 1 E 4 9 i p J 1 x r p J u C k t 8 8 M q h l n B p 9 4 o C 3 r l g B j 8 z 5 F 8 m m 5 T p x 2 W 1 - l z B t h n r D y z I l _ _ j D n k o _ B 4 i z R x m 5 F 7 n k n H k i l o B h v 8 Q j l s k B 9 o 9 5 B u 9 q n E 2 8 w J m l 5 m D 3 5 4 u C t p x I m v o y C 7 1 h h B _ 8 z 2 R r 4 D o w 1 0 B i t x D k j 3 g D i 3 x Q i 1 u 8 C u 4 k t C 5 5 g K t r s 4 I w - v G 6 s 7 C 6 r 8 z L r m k k B v r 9 6 O 5 p g C k z O h 2 7 9 d v w - Q l 8 t E w y h o U t 2 2 E r r 8 n K 2 6 T 3 t y s N q j J - z l q B 5 6 v 8 F w f t g 1 t E 2 4 0 B 9 t w s D o 9 g C t v 9 p I p 2 i J 8 4 x h L j s o h L j q g G 7 g - G z o j u M 9 y w g B t k v g I 8 p 6 F r 5 m w I u - 0 a 8 g p 1 O p m _ 0 O z n C t 8 - g H 9 7 - g J 1 n k F - 7 i 7 B g y z V h z h k C r 4 k Z 6 n w - S 4 1 s t I g l h i B x _ 6 W t o p r D k _ 1 R q o t 6 B m 9 5 l H q 5 k 5 H y s 8 q B 4 n s N 7 6 i n H 8 g 6 j D 8 p j s D _ 3 x w O m m 1 C m m t 3 J o u F & l t ; / r i n g & g t ; & l t ; / r p o l y g o n s & g t ; & l t ; r p o l y g o n s & g t ; & l t ; i d & g t ; 7 2 0 6 3 2 0 2 0 7 6 7 1 8 5 3 0 6 0 & l t ; / i d & g t ; & l t ; r i n g & g t ; h w 1 y y 4 k _ j B 7 t n F v g - w I q 7 l E j g 9 j C y 0 8 v B 2 s q i B 2 1 - - B 0 5 w w F p k 9 E m g p N - i 7 3 T 6 o p K v 7 r E 9 x 3 D 9 h V 2 3 h 5 B x 1 O x n h j H n i 7 I 9 m _ F o l 9 0 B o q t y H g k 1 B u o z R 6 k _ P x p 4 H j 5 y F & l t ; / r i n g & g t ; & l t ; / r p o l y g o n s & g t ; & l t ; r p o l y g o n s & g t ; & l t ; i d & g t ; 7 2 0 8 3 2 6 1 9 7 9 1 7 2 5 3 6 3 6 & l t ; / i d & g t ; & l t ; r i n g & g t ; r 1 w 7 0 n p h s B r z 1 m T 8 u - 1 B h k 4 7 E 8 3 3 5 K y 2 j g B 7 6 5 s R 8 9 g n E s 9 7 - C u t 4 0 L n u 8 S 2 y 5 b g s C 8 2 i 3 Q p 9 5 j R k i x N & l t ; / r i n g & g t ; & l t ; / r p o l y g o n s & g t ; & l t ; r p o l y g o n s & g t ; & l t ; i d & g t ; 7 2 0 8 3 5 0 7 6 5 1 3 0 1 8 6 7 5 6 & l t ; / i d & g t ; & l t ; r i n g & g t ; n u i x 5 z y t s B r g v j C k j x 4 C _ g l _ Q u 5 F q 9 m p K v s 7 i F 5 m 0 E m k 4 y R 1 3 t Z x y i W 5 1 h M n x p - F s p h y C 0 i o L t s k 1 M s s g v N n 2 3 N s m - H 1 x - 0 W z 0 5 8 B 3 o p L & l t ; / r i n g & g t ; & l t ; / r p o l y g o n s & g t ; & l t ; r p o l y g o n s & g t ; & l t ; i d & g t ; 7 2 0 9 8 0 6 8 2 7 7 6 3 0 0 7 4 9 2 & l t ; / i d & g t ; & l t ; r i n g & g t ; r s 6 9 t m l u u B t v 4 - i B s 0 t k N y p 9 z C u 9 y 6 L h 4 z m R s m 0 a _ 2 3 n H z m k l C l 5 7 y J 6 n 0 4 B t - 4 y F 3 1 i l B x t 5 w T 5 z r y F - y r 6 J w 8 9 s J r x v E q m z k T 4 2 k T g 9 y m F g j _ d m j 6 u F w i - u D 0 z m 0 R 2 z m 0 R u k l P - s t m D z 9 s l N r v 2 I 2 0 q 8 F h k l V v 0 5 v L u n j w L 8 8 s 2 C g t 5 h D 5 t 6 n C x q x m H w 4 l 0 G o o r y B _ 8 i L 8 1 8 m K g o z x D q 2 k i P o z 3 E u _ q o P t u 1 s S 2 7 7 4 E q j h l D - p 8 B 7 s j p o B i 1 _ h K l 0 n i K i z i o C 7 3 z 5 C u z w i K u u x o o B t j i m B v m s q H s g 0 9 F 2 w n 7 C q p 8 8 j C k 5 5 w C q x i D k z m t K v n - 1 H k i 1 o K h 7 t 4 I o 9 u E l q _ - G z 2 k 9 J g h k g I 1 0 t r B g 0 9 2 E 6 6 2 - G j o 3 s M z 6 o h G 4 h y g C h l 4 t F m 1 2 q J 5 p - q J 3 p - q J m 1 2 q J u u o V j r 6 g F 3 p - q J m 1 2 q J l h n h F 1 x h V 0 _ 4 r l B t k x h B t 1 j k E 3 p - q J 5 p - q J m 1 2 q J 7 h 6 p H l x - F 4 _ z h O 6 _ z h O q n m E h 2 2 u L z r p h O n o w l C 1 q h w D 8 y n w Q l u p 5 B 0 5 2 c q w s 8 P l t r B q i j 3 U r g w 8 S j t r B p z 1 k G l 2 r m C k v t y K k v t y K l s w w D u 5 g i B 5 6 j N 3 r t y P p 1 3 y I 1 v t 1 B g o i g E x - n l E p z u L r k i 2 l B k o t t J k o t t J 6 1 6 U 9 m 9 4 G 9 7 g j E l i _ o C j k q 7 H 9 s - c s j v m V o k n u C v z n o J s j v m V 4 k i O y 0 q B 8 s 0 x J z m m R u t 5 q H v o V i 7 r - N z t 2 - N z 3 2 M v 9 r q D i u 2 X 1 s 1 r I y h 3 n J 3 1 p j B y l - i C x s y 6 Q 2 r p w F r 8 0 - D h - 3 _ L h - 3 _ L n q l u E p 7 s 6 B k 4 h - L m 0 o 6 v B 0 t 6 E z p 4 q Q r w p 3 U i w 5 B 9 - j z S z n n 2 C q o z 2 D g w s H 1 h g 7 Z g 9 2 w C 8 3 n 6 P 3 g z w F 2 x 7 3 C t q w C 6 i r o L l z h o L r 2 _ 5 K y - F 4 9 z 4 P 2 p M k 8 9 8 O t 2 o 4 P s y N 7 k 4 - F 5 u t 9 J 8 x 0 y K w r t u C 5 3 6 x I h h 5 3 J - p n j E 2 p r y L P x u u x L w j h r u B y 5 g m B o s r t F y q r _ u B z 7 i 4 L t q 3 B - z r l B s x 0 l J 6 z m v T o 9 5 _ D m z K x - g n N n w 4 q G 2 9 r e r k k 5 C 0 7 m t H 0 t p C 2 q w 1 J x 3 9 o B 3 2 y - R 6 _ q 4 F l s - z C 9 g 3 j B _ i h 6 D n q 1 x C k 0 n i K t z w i K n E 9 g 6 l H k m 6 o W v p n k B g z n R 3 r m p R 4 2 p l C p r z C p 3 g m h D i q t 9 L 5 k 2 0 E w 3 6 3 F k 5 q m C w 0 x g V l 7 0 X 8 1 g 7 B 4 v 2 i E h z y w P l g w i D o n o 7 D h 6 1 q D 1 i l s I q s 7 q G t z m s C 7 7 x r J 2 _ o o B 0 s R s m s h P y r 8 k C 2 j p 8 C 3 u 4 i J y 8 g d s r 1 w C p g y L z z 4 k l B u C o 2 2 q M _ v 6 o I t 8 j r I 2 9 p n D o z i l H - y i s N i _ s s N h o h h F _ q 9 - B - y i s N j v 0 5 G g 2 9 Z r r s 8 J r y 6 7 J x r C 8 q q w F 2 - 3 K 7 - 9 N 4 u p k P l g p h L s 0 7 c _ 5 k x M 9 i M t g 1 4 L _ 4 5 r B 5 l n Y r n 3 5 K 7 _ w g H 8 r r 0 F 9 k s m E r 4 u - J y o h C _ 8 m 1 L 3 p 4 3 B l 0 n s E i i o n G x m n 3 E i - 1 e t 8 x y X h l - i F 9 o m 4 G k x w C l v h g C s 5 x o - B 3 3 o m H j v w 1 B 8 9 h f j 2 k 2 H p u 0 p I m n r 8 D w 2 k 9 C s y - p P n w 0 p P j 3 z g H 3 k l K 7 l 9 s O 3 i r 5 D 6 r p k U u h q D i - t J o 4 m l L 1 6 s j F v s 8 0 N - 7 0 o D 8 r 9 l J 3 7 - M 6 4 o w M 3 v q q D 4 8 3 q B 9 o j T 6 _ y J k 8 j j Y u s 3 m G y k u 7 F 8 z 1 l C 2 z u 3 G k 7 _ 3 N 2 _ u b v r q 9 G t _ 9 z B j - W 0 r w x Y i - J 8 y j 1 h C 9 s 5 u V w 8 t K l - j 9 H 9 m x 7 G i 0 t f v h v m Q i l x q N n 1 0 7 B t 3 3 u N 8 1 w 4 E y t 3 i L 5 w k y H v 2 v Y o v u k Z v w 9 w C x 7 x D m 4 t B y _ 6 s W s n X i 4 w w I g 3 i u F r w l o O x n L 5 l l v N t 5 u - H v m - o G w 3 u v O 8 6 9 J _ h 1 M i 0 h g O _ _ 4 - I y n 8 r D n o h B 0 _ 3 j g B u y j N 8 g 6 8 R 6 z 7 n C 1 w n - F 0 2 r v F m o u P n w 0 w M o 8 3 n B t - 4 n D 6 s 2 6 d p 4 u 9 L j w g p B t g g w J r g g w J 4 j 7 r C u v 2 5 E g 0 s z C u 7 q 1 H j k 7 m T z 2 9 q H 7 - m H u 1 _ g B t 3 _ - 2 B l 2 2 F 7 2 x 4 I i 7 u k D - 3 j 0 b - v H r i _ n K l x 1 q G m 5 _ z C g y m h H 1 w z s D m m m M 4 o v u W m w _ j F 2 _ _ x J t m z 2 D & l t ; / r i n g & g t ; & l t ; / r p o l y g o n s & g t ; & l t ; / r l i s t & g t ; & l t ; b b o x & g t ; M U L T I P O I N T   ( ( - 5 . 1 3 7 8 3 9 4 8 5 9 9 9 9 3   4 1 . 3 5 8 7 5 7 3 1 4 ) ,   ( 9 . 5 4 9 9 5 9 9 4 9 0 0 0 0 5   5 1 . 0 8 0 0 7 3 ) ) & l t ; / b b o x & g t ; & l t ; / r e n t r y v a l u e & g t ; & l t ; / r e n t r y & g t ; & l t ; / R e g i o n C a c h e & g t ; & l t ; R e g i o n S o u r c e s 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r s o u r c e & g t ; & l t ; r s o u r c e i d & g t ; 2 3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N W W 3 W r b M B S A X 8 X 4 P v L R n y U F O 6 E r y w i 0 N x 2 U 3 R p b T c w c u 7 P k J t u r 7 W K P t F f Y c e 2 G N h s s h G U Q f G F k H U m f z o d 0 / P P 7 j 2 S + 2 1 T B k 2 1 d 2 d R p S A m E g a 3 z p i j r V R p 2 / m G i w / k s e Y f N m 8 z f N P V 1 l q 9 t g I N q N 9 2 5 I g 3 X 3 j 9 O o 2 i 7 3 Z I t J 0 2 7 i h g A j T 7 d 3 n z E y E 0 W 7 o P L v w d P y t r 5 r M 5 t O E u W b h i 5 H 7 U p 8 7 Z x z Y M n R e Y z 8 l S 6 L q v K b 5 l H d L K y D S + i n h 9 H B p / T c J 4 3 X e 3 b r 3 d 2 1 W / t q q o Q Z l X 3 M 9 9 n V W e D d Z 6 G v u 3 6 D x 9 s c 2 d d U 3 X 9 V O 6 g H V Q + D S X O b D h l I J U w k l L F w q D q E w a E a 2 C U K c 0 1 5 U I p z B / G X 7 9 e H F d Y N O 0 m 8 9 4 W V 0 X R W u d m e 5 4 k + q 0 v G Y M W p a 0 K x H G + x f w H O 1 d O 6 7 I a q Y P o f 3 a 8 5 h 1 w Z k l 0 g B m 9 S S P 2 v 2 n j P q L n x O N 7 + W d H i 3 Z U f 4 I g E Z O Y C V Q A y m j O j R a D I E a E 1 N x I A M E U E z G Y I w U N M B d i 5 w X 2 b G q W H o / a i W d H c C K Z l E I B U 1 I r b e h 4 d h i h M Q B I G R u U B K C P V D P A X I i a F 9 i z q X n v H k + / 1 w T e X w Y o x A z w U q N a y c H N B J 1 J w T U H b o Q S Q i t + p J w R 5 0 L s 7 G n P p u f W 7 s o v z 1 X m h F u N c W I 4 l 4 Z q w W J J e Y z l p S 8 7 E w q M S D B x / 4 A Q h m E 9 O q r u j D g X o m d P + 0 / 0 R M u + C B 3 8 y 8 x + A W T 2 r 1 Y G C Q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Props1.xml><?xml version="1.0" encoding="utf-8"?>
<ds:datastoreItem xmlns:ds="http://schemas.openxmlformats.org/officeDocument/2006/customXml" ds:itemID="{D4A5CCE4-4A88-4184-A7CF-1FC90F4446B9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FC9E77-4DCC-4CFF-96CF-9F8818A43318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471D6D6-B029-41B2-8A21-1649F18A3155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9E8588C4-4EFA-4235-AFED-2551FC1DFC0E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AC0F9090-54C6-4408-8D80-56B66C992914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1</vt:i4>
      </vt:variant>
    </vt:vector>
  </HeadingPairs>
  <TitlesOfParts>
    <vt:vector size="25" baseType="lpstr">
      <vt:lpstr>histogramme</vt:lpstr>
      <vt:lpstr>secteur et initiation MFC</vt:lpstr>
      <vt:lpstr>barre de secteur</vt:lpstr>
      <vt:lpstr>courbe</vt:lpstr>
      <vt:lpstr>courbe - pb frequent</vt:lpstr>
      <vt:lpstr>courbe sparkline</vt:lpstr>
      <vt:lpstr>entonnoir</vt:lpstr>
      <vt:lpstr>carte</vt:lpstr>
      <vt:lpstr>cascade</vt:lpstr>
      <vt:lpstr>mediane vs moyenne</vt:lpstr>
      <vt:lpstr>moustache</vt:lpstr>
      <vt:lpstr>graphique combiné</vt:lpstr>
      <vt:lpstr>pareto</vt:lpstr>
      <vt:lpstr>radar</vt:lpstr>
      <vt:lpstr>produit en croix</vt:lpstr>
      <vt:lpstr>radar 2 - pb echelle</vt:lpstr>
      <vt:lpstr>radar 2 - proportion inversée</vt:lpstr>
      <vt:lpstr>chandelier</vt:lpstr>
      <vt:lpstr>rayon de soleil</vt:lpstr>
      <vt:lpstr>rayon de soleil (2)</vt:lpstr>
      <vt:lpstr>nuage de point</vt:lpstr>
      <vt:lpstr>surface</vt:lpstr>
      <vt:lpstr>cas pratique inflation</vt:lpstr>
      <vt:lpstr>Pyramide 2019 France</vt:lpstr>
      <vt:lpstr>'mediane vs moyenne'!Zone_d_impression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cp:lastPrinted>2022-03-04T12:30:58Z</cp:lastPrinted>
  <dcterms:created xsi:type="dcterms:W3CDTF">2015-06-05T18:19:34Z</dcterms:created>
  <dcterms:modified xsi:type="dcterms:W3CDTF">2023-11-28T08:14:58Z</dcterms:modified>
</cp:coreProperties>
</file>